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К" sheetId="1" r:id="rId1"/>
  </sheets>
  <externalReferences>
    <externalReference r:id="rId4"/>
  </externalReferences>
  <definedNames>
    <definedName name="_Hlk138869757" localSheetId="0">'ЛК'!$B$165</definedName>
    <definedName name="_xlnm.Print_Area" localSheetId="0">'ЛК'!$A$1:$M$116</definedName>
    <definedName name="_xlnm.Print_Titles" localSheetId="0">'ЛК'!$7:$8</definedName>
  </definedNames>
  <calcPr fullCalcOnLoad="1"/>
</workbook>
</file>

<file path=xl/sharedStrings.xml><?xml version="1.0" encoding="utf-8"?>
<sst xmlns="http://schemas.openxmlformats.org/spreadsheetml/2006/main" count="1469" uniqueCount="930">
  <si>
    <t>Адреса</t>
  </si>
  <si>
    <t>Правно лице</t>
  </si>
  <si>
    <t>Седиште</t>
  </si>
  <si>
    <t>ПИБ</t>
  </si>
  <si>
    <t>ЕВИДЕНЦИЈА О ИЗДАТИМ И ОДУЗЕТИМ ЛИЦЕНЦАМА У ОБЛАСТИ УПРАВЉАЊА ВОДАМА</t>
  </si>
  <si>
    <t>Напомена</t>
  </si>
  <si>
    <t>Послови за које се издаје лиценца:</t>
  </si>
  <si>
    <t>Панчево</t>
  </si>
  <si>
    <t>Ковин</t>
  </si>
  <si>
    <t>Ниш</t>
  </si>
  <si>
    <t>Крагујевац</t>
  </si>
  <si>
    <t>Краља Александра I Карађорђевића 48</t>
  </si>
  <si>
    <t>04.12.2012.</t>
  </si>
  <si>
    <t>1,2,3 и 4.</t>
  </si>
  <si>
    <t>Ваљево</t>
  </si>
  <si>
    <t>Чачак</t>
  </si>
  <si>
    <t>Ћуприја</t>
  </si>
  <si>
    <t>Суботица</t>
  </si>
  <si>
    <t>Кикинда</t>
  </si>
  <si>
    <t>Параћин</t>
  </si>
  <si>
    <t>325-00-00423/2012-07</t>
  </si>
  <si>
    <t>325-00-00523/2012-07</t>
  </si>
  <si>
    <t>13.02.2013.</t>
  </si>
  <si>
    <t>Смедерево</t>
  </si>
  <si>
    <t>Сомбор</t>
  </si>
  <si>
    <t>Власотинце</t>
  </si>
  <si>
    <t>Бачка Топола</t>
  </si>
  <si>
    <t>15.03.2013.</t>
  </si>
  <si>
    <t>19.03.2013.</t>
  </si>
  <si>
    <t>ЈКП "Стандард"</t>
  </si>
  <si>
    <t>Књажевац</t>
  </si>
  <si>
    <t>09.04.2013.</t>
  </si>
  <si>
    <t>ЈКП "Водовод-Шабац"</t>
  </si>
  <si>
    <t>Шабац</t>
  </si>
  <si>
    <t>22.04.2013.</t>
  </si>
  <si>
    <t>ЈКП "Милош Митровић"</t>
  </si>
  <si>
    <t>Велика Плана</t>
  </si>
  <si>
    <t>Ул. Адакалска 5-7</t>
  </si>
  <si>
    <t>Ул. Војводе Мишића бр. 1</t>
  </si>
  <si>
    <t>24.04.2013.</t>
  </si>
  <si>
    <t>ЈП "Дирекција за изградњу и комуналну делатност"</t>
  </si>
  <si>
    <t>Гаџин Хан</t>
  </si>
  <si>
    <t>Ул. Милоша Обилића бб</t>
  </si>
  <si>
    <t>ЈП "Дирекција за изградњу "</t>
  </si>
  <si>
    <t>Мерошина</t>
  </si>
  <si>
    <t>Ул. Цара Лазара бр. 21</t>
  </si>
  <si>
    <t>ЈКП "Водовод"</t>
  </si>
  <si>
    <t>Краљево</t>
  </si>
  <si>
    <t>Ул.27.марта бр. 2</t>
  </si>
  <si>
    <t>07.05.2013.</t>
  </si>
  <si>
    <t>Нови Сад</t>
  </si>
  <si>
    <t>08.05.2013.</t>
  </si>
  <si>
    <t>325-00-00111/2013-07</t>
  </si>
  <si>
    <t>325-00-00187/2013-07</t>
  </si>
  <si>
    <t>325-00-00259/2013-07</t>
  </si>
  <si>
    <t>325-00-00388/2013-07</t>
  </si>
  <si>
    <t>325-00-00184/2013-07</t>
  </si>
  <si>
    <t>325-00-00146/2013-07</t>
  </si>
  <si>
    <t>325-00-00107/2013-07</t>
  </si>
  <si>
    <t>325-00-00357/2013-07</t>
  </si>
  <si>
    <t>325-00-00496/2013-07</t>
  </si>
  <si>
    <t>Деспотовац</t>
  </si>
  <si>
    <t>325-00-00296/2013-07</t>
  </si>
  <si>
    <t>09.05.2013.</t>
  </si>
  <si>
    <t>ЈКП "Комуналпројект"</t>
  </si>
  <si>
    <t>Бачка Паланка</t>
  </si>
  <si>
    <t>325-00-00613/2013-07</t>
  </si>
  <si>
    <t>10.05.2013.</t>
  </si>
  <si>
    <t>Димитровград</t>
  </si>
  <si>
    <t>Ул. Балканска бр. 30</t>
  </si>
  <si>
    <t>325-00-00453/2013-07</t>
  </si>
  <si>
    <t>15.05.2013.</t>
  </si>
  <si>
    <t>Сремска Митровица</t>
  </si>
  <si>
    <t>Београд</t>
  </si>
  <si>
    <t>ПД "2 октобар"</t>
  </si>
  <si>
    <t>Вршац</t>
  </si>
  <si>
    <t>Ул. Стевана Немање бр. 26</t>
  </si>
  <si>
    <t>325-00-00631/2013-07</t>
  </si>
  <si>
    <t>25.06.2013.</t>
  </si>
  <si>
    <t>ЈП "3 септембар"</t>
  </si>
  <si>
    <t>Нова Варош</t>
  </si>
  <si>
    <t>325-00-00627/2013-07</t>
  </si>
  <si>
    <t>12.07.2013.</t>
  </si>
  <si>
    <t>ЈКСП "Александровац"</t>
  </si>
  <si>
    <t>Александровац</t>
  </si>
  <si>
    <t>Ул. 10 августа бр. 46</t>
  </si>
  <si>
    <t>325-00-00327/2013-07</t>
  </si>
  <si>
    <t>Смедеревска Паланка</t>
  </si>
  <si>
    <t>325-00-00567/2013-07</t>
  </si>
  <si>
    <t>Ул. Стари шор бр. 114</t>
  </si>
  <si>
    <t>325-00-00635/2013-07</t>
  </si>
  <si>
    <t>16.07.2013.</t>
  </si>
  <si>
    <t>ЈКП "NAISSUS"</t>
  </si>
  <si>
    <t>ЈКП "Водовод и канализација”</t>
  </si>
  <si>
    <t>ЈПКСГД "Комград"</t>
  </si>
  <si>
    <t>ЈКП "6 октобар"</t>
  </si>
  <si>
    <t>ЈКП "Водовод и канализација"</t>
  </si>
  <si>
    <t>КСП "Стан" ЈП</t>
  </si>
  <si>
    <t>Ул. Књегиње Љубице бр. 1/1</t>
  </si>
  <si>
    <t>325-00-00534/2013-07</t>
  </si>
  <si>
    <t>ЈКП "Водовод-Ваљево"</t>
  </si>
  <si>
    <t>Ул. Вука Караџића бр. 26</t>
  </si>
  <si>
    <t>325-00-00549/2013-07</t>
  </si>
  <si>
    <t>Пожаревац</t>
  </si>
  <si>
    <t>Ул. Југ Богданова бр. 22</t>
  </si>
  <si>
    <t>325-00-00483/2013-07</t>
  </si>
  <si>
    <t>17.07.2013.</t>
  </si>
  <si>
    <t>ЈП "Водовод Рума"</t>
  </si>
  <si>
    <t>Рума</t>
  </si>
  <si>
    <t>Ул. Орловићева бб</t>
  </si>
  <si>
    <t>325-00-00680/2013-07</t>
  </si>
  <si>
    <t>Зајечар</t>
  </si>
  <si>
    <t>Булевар др Зорана Ђинђића бр. 5</t>
  </si>
  <si>
    <t>325-00-01031/2013-07</t>
  </si>
  <si>
    <t>22.07.2013.</t>
  </si>
  <si>
    <t>ЈКП "Водовод-Сурдулица"</t>
  </si>
  <si>
    <t>Сурдулица</t>
  </si>
  <si>
    <t>Ул. Српских владара бр. 67</t>
  </si>
  <si>
    <t>325-00-00784/2013-07</t>
  </si>
  <si>
    <t>КП "Киш-Комунал"</t>
  </si>
  <si>
    <t>Мали Иђош</t>
  </si>
  <si>
    <t>Ул. Главна бр. 34</t>
  </si>
  <si>
    <t>325-00-00643/2013-07</t>
  </si>
  <si>
    <t>12.09.2013.</t>
  </si>
  <si>
    <t>1,3 и 4.</t>
  </si>
  <si>
    <t>Ул. Немањина бр. 36</t>
  </si>
  <si>
    <t>325-00-00691/2013-07</t>
  </si>
  <si>
    <t>ЈКП Водовод и канализација"</t>
  </si>
  <si>
    <t>Нови Пазар</t>
  </si>
  <si>
    <t>Ул. 28 новембра бр. 35</t>
  </si>
  <si>
    <t>325-00-00620/2013-07</t>
  </si>
  <si>
    <t>ЈКП "Водовод Ужице"</t>
  </si>
  <si>
    <t>Ужице</t>
  </si>
  <si>
    <t>Ул. Хероја Луна бб</t>
  </si>
  <si>
    <t>325-00-00690/2013-07</t>
  </si>
  <si>
    <t>ЈКП "Грделица"</t>
  </si>
  <si>
    <t>Грделица</t>
  </si>
  <si>
    <t>Ул. Речица бр. 5</t>
  </si>
  <si>
    <t>Лесковац</t>
  </si>
  <si>
    <t>325-00-00698/2013-07</t>
  </si>
  <si>
    <t>13.09.2013.</t>
  </si>
  <si>
    <t>325-00-00708/2013-07</t>
  </si>
  <si>
    <t>Ул. Пана Ђукића бр. 14</t>
  </si>
  <si>
    <t>325-00-00317/2013-07</t>
  </si>
  <si>
    <t>Бор</t>
  </si>
  <si>
    <t>Ул. Чочетова бр. 16</t>
  </si>
  <si>
    <t>325-00-00492/2013-07</t>
  </si>
  <si>
    <t>Сента</t>
  </si>
  <si>
    <t>Бечеј</t>
  </si>
  <si>
    <t>Шид</t>
  </si>
  <si>
    <t>ЈКП"Сента"</t>
  </si>
  <si>
    <t>Ул. И. Бирчанина бр. 2</t>
  </si>
  <si>
    <t>325-00-01188/2013-07</t>
  </si>
  <si>
    <t>23.09.2013.</t>
  </si>
  <si>
    <t>Трг Лазара Нешића бр. 9</t>
  </si>
  <si>
    <t>325-00-00825/2013-07</t>
  </si>
  <si>
    <t>10.10.2013.</t>
  </si>
  <si>
    <t>Неготин</t>
  </si>
  <si>
    <t>Ул. Добропољска бр. 1</t>
  </si>
  <si>
    <t>325-00-00485/2013-07</t>
  </si>
  <si>
    <t>ЈП "Водоканал"</t>
  </si>
  <si>
    <t>Ул. Данила Киша бр. 8</t>
  </si>
  <si>
    <t>325-00-00655/2013-07</t>
  </si>
  <si>
    <t>23.10.2013.</t>
  </si>
  <si>
    <t>Пирот</t>
  </si>
  <si>
    <t>14.11.2013.</t>
  </si>
  <si>
    <t>Трстеник</t>
  </si>
  <si>
    <t>325-00-01180/2013-07</t>
  </si>
  <si>
    <t>15.11.2013.</t>
  </si>
  <si>
    <t>Инђија</t>
  </si>
  <si>
    <t>325-00-00626/2013-07</t>
  </si>
  <si>
    <t>Ул.Војводе Мишоћа бр. 36</t>
  </si>
  <si>
    <t>325-00-00704/2013-07</t>
  </si>
  <si>
    <t>Ул. Војводе Степе бр. 48</t>
  </si>
  <si>
    <t>Лозница</t>
  </si>
  <si>
    <t>Бајина Башта</t>
  </si>
  <si>
    <t>Ул. Светосавска бр. 6</t>
  </si>
  <si>
    <t>325-00-00677/2013-07</t>
  </si>
  <si>
    <t>06.12.2013.</t>
  </si>
  <si>
    <t>КЈП "Градски водовод"</t>
  </si>
  <si>
    <t>Прокупље</t>
  </si>
  <si>
    <t>Ул. В.Ђ. Жарког бр. 25</t>
  </si>
  <si>
    <t>325-00-00811/2013-07</t>
  </si>
  <si>
    <t>03.01.2014.</t>
  </si>
  <si>
    <t>ЈКП "Горњи Милановац"</t>
  </si>
  <si>
    <t>Горњи Милановац</t>
  </si>
  <si>
    <t>Ул. Војводе Мишића бр. 23</t>
  </si>
  <si>
    <t>325-00-00653/2013-07</t>
  </si>
  <si>
    <t>ЈКП "Темерин"</t>
  </si>
  <si>
    <t>Темерин</t>
  </si>
  <si>
    <t>Ул. Кошута Лајоша 31</t>
  </si>
  <si>
    <t>325-00-01334/2013-07</t>
  </si>
  <si>
    <t>20.01.2014.</t>
  </si>
  <si>
    <t>ЈКП "Услуга"</t>
  </si>
  <si>
    <t>Босилеград</t>
  </si>
  <si>
    <t>Ул. Добродолски поток бб</t>
  </si>
  <si>
    <t>325-00-01849/2013-07</t>
  </si>
  <si>
    <t>04.02.2014.</t>
  </si>
  <si>
    <t>ЈКП "Шид"</t>
  </si>
  <si>
    <t>Ул. Св. Саве 40</t>
  </si>
  <si>
    <t>325-00-00487/2013-07</t>
  </si>
  <si>
    <t>ЈКП "Рашка"</t>
  </si>
  <si>
    <t>Рашка</t>
  </si>
  <si>
    <t>325-00-01679/2013-07</t>
  </si>
  <si>
    <t>ЈКПКГ "Водовод"са ПО Параћин</t>
  </si>
  <si>
    <t>ЈКП Расина</t>
  </si>
  <si>
    <t>Брус</t>
  </si>
  <si>
    <t>Краља Петра I бб</t>
  </si>
  <si>
    <t>325-00-143/2014-07</t>
  </si>
  <si>
    <t>20.08.2014.</t>
  </si>
  <si>
    <t>ЈКП Услуга</t>
  </si>
  <si>
    <t>Прибој</t>
  </si>
  <si>
    <t>Саве Ковачевића бб</t>
  </si>
  <si>
    <t>325-00-251/2014-07</t>
  </si>
  <si>
    <t>21.08.2014.</t>
  </si>
  <si>
    <t>Кладово</t>
  </si>
  <si>
    <t>Дунавска 15</t>
  </si>
  <si>
    <t>325-00-255/2014-07</t>
  </si>
  <si>
    <t>21.07.2014.</t>
  </si>
  <si>
    <t>Крушевац</t>
  </si>
  <si>
    <t>325-00-365/2014-07</t>
  </si>
  <si>
    <t>Сање Маринковић 6</t>
  </si>
  <si>
    <t>325-00-378/2014-07</t>
  </si>
  <si>
    <t>ЈП Јединство</t>
  </si>
  <si>
    <t>ЈКП Водовод Крушевац</t>
  </si>
  <si>
    <t>Душанова 46</t>
  </si>
  <si>
    <t>ЈП комунално предузеће Ковински комуналац</t>
  </si>
  <si>
    <t>ЈКП Стандард</t>
  </si>
  <si>
    <t>Ада</t>
  </si>
  <si>
    <t>8. Октобра бр. 1</t>
  </si>
  <si>
    <t>325-00-409/2014-07</t>
  </si>
  <si>
    <t>20.10.2014.</t>
  </si>
  <si>
    <t>Љубовија</t>
  </si>
  <si>
    <t>Карађорђева бр. 10</t>
  </si>
  <si>
    <t>325-00-354/2014-07</t>
  </si>
  <si>
    <t>11.02.2015.</t>
  </si>
  <si>
    <t>Потиски цевоводи доо</t>
  </si>
  <si>
    <t>Хоргош</t>
  </si>
  <si>
    <t>325-00-00016/2014-07</t>
  </si>
  <si>
    <t>09.02.2015.</t>
  </si>
  <si>
    <t>Ул. Матија Корвина бр. 18</t>
  </si>
  <si>
    <t>Ул. Иђошки пут бр. 4</t>
  </si>
  <si>
    <t>Ул. Капларова бр. 8А</t>
  </si>
  <si>
    <t>Ул. Ослобођења бр. 62</t>
  </si>
  <si>
    <t>Ул. Павла Ивића бр. 1</t>
  </si>
  <si>
    <t>Ул. Карађорђева бр. 114</t>
  </si>
  <si>
    <t>Ул. Карађорђева бр. 61</t>
  </si>
  <si>
    <t>Ул. Краља Петра првог бр. 8</t>
  </si>
  <si>
    <t>Ул.Ж.Апостоловића бр. 4</t>
  </si>
  <si>
    <t>Ул. Душанова бр. 2а</t>
  </si>
  <si>
    <t>Ул. Масарикова бр. 17</t>
  </si>
  <si>
    <t>Трг Братства и јединства бр. 40</t>
  </si>
  <si>
    <t>ЈП "Комуналац"</t>
  </si>
  <si>
    <t>ЈКП "Бадњево"</t>
  </si>
  <si>
    <t>ЈКП "Комстан"</t>
  </si>
  <si>
    <t>ЈКП "12 септембар"</t>
  </si>
  <si>
    <t>Железничка бр. 22</t>
  </si>
  <si>
    <t>Редни број</t>
  </si>
  <si>
    <t>Град / општина</t>
  </si>
  <si>
    <t>Претежна делатност</t>
  </si>
  <si>
    <t>Матични број правног лица</t>
  </si>
  <si>
    <t>Број решења о издавању лиценце</t>
  </si>
  <si>
    <t>Датум издавања лиценце</t>
  </si>
  <si>
    <t>Послови за које издата лиценца</t>
  </si>
  <si>
    <t>Датум одузимања лиценце</t>
  </si>
  <si>
    <t>1. снабдевање водом за пиће системом јавног водовода</t>
  </si>
  <si>
    <t>3. старањe о функционисању водних објеката и система</t>
  </si>
  <si>
    <t>4. праћење стања водних објеката</t>
  </si>
  <si>
    <t>2.сакупљање, одвођење и пречишћавање отпадних вода системом јавне канализације</t>
  </si>
  <si>
    <t>ул. Ослобођења бр. 15</t>
  </si>
  <si>
    <t>ЈКП „Водовод и канализација”</t>
  </si>
  <si>
    <t>08487502</t>
  </si>
  <si>
    <t>325-00-349/2016-07</t>
  </si>
  <si>
    <t>03.11.2016.</t>
  </si>
  <si>
    <t>1, 2, 3 и 4</t>
  </si>
  <si>
    <t>КЈП „Елан”</t>
  </si>
  <si>
    <t>Косјерић</t>
  </si>
  <si>
    <t>ул. Николе Тесте бр. 1</t>
  </si>
  <si>
    <t>07110111</t>
  </si>
  <si>
    <t>325-00-480/2014-07</t>
  </si>
  <si>
    <t>08.11.2016.</t>
  </si>
  <si>
    <t>325-00-199/2016-07</t>
  </si>
  <si>
    <t>08.12.2016.</t>
  </si>
  <si>
    <t>1 и 2</t>
  </si>
  <si>
    <t>08023263</t>
  </si>
  <si>
    <t>Апатин</t>
  </si>
  <si>
    <t>ул.Железничка бр. 4</t>
  </si>
  <si>
    <t>ЈКП „Наш Дом”</t>
  </si>
  <si>
    <t>ЈП „Водовод”</t>
  </si>
  <si>
    <t>Врање</t>
  </si>
  <si>
    <t>ул. Београдска бр. 63</t>
  </si>
  <si>
    <t>07226560</t>
  </si>
  <si>
    <t>325-00-408/2014-07</t>
  </si>
  <si>
    <t>1.12.2016.</t>
  </si>
  <si>
    <t>КЈП „Извор”</t>
  </si>
  <si>
    <t>Петровац на Млави</t>
  </si>
  <si>
    <t>ул. Бате Булића бб</t>
  </si>
  <si>
    <t>07160658</t>
  </si>
  <si>
    <t>325-00-251/2016-07</t>
  </si>
  <si>
    <t>16.12.2016.</t>
  </si>
  <si>
    <t>ЈКСП „Топола”</t>
  </si>
  <si>
    <t>Топола</t>
  </si>
  <si>
    <t>Миливоја  Петровића Блазнавца бр. 6</t>
  </si>
  <si>
    <t>07123582</t>
  </si>
  <si>
    <t>320-00-2763/2016-07</t>
  </si>
  <si>
    <t>12.12.2016.</t>
  </si>
  <si>
    <t>ЈП „Комуналац”</t>
  </si>
  <si>
    <t>Нови Бечеј</t>
  </si>
  <si>
    <t>Слободана Перића бр. 163</t>
  </si>
  <si>
    <t>08285063</t>
  </si>
  <si>
    <t>325-00-430/2015-07</t>
  </si>
  <si>
    <t>13.1.2017.</t>
  </si>
  <si>
    <t>ЈКП „Водовод Златибор”</t>
  </si>
  <si>
    <t>Чајетина</t>
  </si>
  <si>
    <t>Александра Карађорђевића бр. 6а</t>
  </si>
  <si>
    <t>20302976</t>
  </si>
  <si>
    <t>325-00-1809/2015-07</t>
  </si>
  <si>
    <t>ЈКП „Белосавац”</t>
  </si>
  <si>
    <t>Жагубица</t>
  </si>
  <si>
    <t>Хомољска бр. 62</t>
  </si>
  <si>
    <t>07221061</t>
  </si>
  <si>
    <t>325-00-1208/2015-07</t>
  </si>
  <si>
    <t>ЈП за обављање комуналних делатности „Бели Извор”</t>
  </si>
  <si>
    <t>Врњачка Бања</t>
  </si>
  <si>
    <t>Жике Ваљаревића бр. 1</t>
  </si>
  <si>
    <t>17620983</t>
  </si>
  <si>
    <t>325-00-596/2016-07</t>
  </si>
  <si>
    <t>01.02.2017.</t>
  </si>
  <si>
    <t>ЈКСП „Сврљиг”</t>
  </si>
  <si>
    <t>Сврљиг</t>
  </si>
  <si>
    <t>Радетова бр. 27</t>
  </si>
  <si>
    <t>07349955</t>
  </si>
  <si>
    <t>325-00-507/2015-07</t>
  </si>
  <si>
    <t>08.02.2017.</t>
  </si>
  <si>
    <t>ЈКП „Зелен”</t>
  </si>
  <si>
    <t>Ариље</t>
  </si>
  <si>
    <t>Војводе Мишића бр. 38</t>
  </si>
  <si>
    <t>17268104</t>
  </si>
  <si>
    <t>325-00-621/2015-07</t>
  </si>
  <si>
    <t>22.02.2017.</t>
  </si>
  <si>
    <t>Стара Пазова</t>
  </si>
  <si>
    <t>Бранка Радичевића бр. 2</t>
  </si>
  <si>
    <t>08591130</t>
  </si>
  <si>
    <t>325-00-258/2017-07</t>
  </si>
  <si>
    <t>4.5.2017.</t>
  </si>
  <si>
    <t>325-00-543/2015-07</t>
  </si>
  <si>
    <t>ЈП „Водовод и канализација”</t>
  </si>
  <si>
    <t>Георгија Јакшића бр. 9</t>
  </si>
  <si>
    <t>07168861</t>
  </si>
  <si>
    <t>8.5.2017.</t>
  </si>
  <si>
    <t>Кула</t>
  </si>
  <si>
    <t>29. новембра бр. 4</t>
  </si>
  <si>
    <t>08004790</t>
  </si>
  <si>
    <t>325-00-357/2017-07</t>
  </si>
  <si>
    <t>25.5.2017.</t>
  </si>
  <si>
    <t>ЈКП „Комуналац”</t>
  </si>
  <si>
    <t>Бабушница</t>
  </si>
  <si>
    <t>7. јула бр. 20</t>
  </si>
  <si>
    <t>07328389</t>
  </si>
  <si>
    <t>325-00-460/2017-07</t>
  </si>
  <si>
    <t>19.6.2017.</t>
  </si>
  <si>
    <t>Јагодина</t>
  </si>
  <si>
    <t>ЈП за комунално – стамбену делатност „Стандард”</t>
  </si>
  <si>
    <t>Краља Петра I бр. /4</t>
  </si>
  <si>
    <t>07114885</t>
  </si>
  <si>
    <t>325-00-324/2017-07</t>
  </si>
  <si>
    <t>7.7.2017.</t>
  </si>
  <si>
    <t>ЈПКП „Лазаревац”</t>
  </si>
  <si>
    <t>Лазаревац</t>
  </si>
  <si>
    <t>Николе Вујачића бр. 28</t>
  </si>
  <si>
    <t>07013922</t>
  </si>
  <si>
    <t>325-00-18/2017-07</t>
  </si>
  <si>
    <t>19.7.2017.</t>
  </si>
  <si>
    <t>Обреновац</t>
  </si>
  <si>
    <t>ул. Цара Лазара бр. 3/1</t>
  </si>
  <si>
    <t>20234806</t>
  </si>
  <si>
    <t>325-00-308/2017-07</t>
  </si>
  <si>
    <t>21.8.2017.</t>
  </si>
  <si>
    <t>одузета лиценца</t>
  </si>
  <si>
    <t>23.8.2017.</t>
  </si>
  <si>
    <t>325-00-279/2017-07</t>
  </si>
  <si>
    <t>ЈКП „Водоканал”</t>
  </si>
  <si>
    <t>ул. Белог голуба бр. 5</t>
  </si>
  <si>
    <t>08046751</t>
  </si>
  <si>
    <t>325-00-392/2017-07</t>
  </si>
  <si>
    <t>28.8.2017.</t>
  </si>
  <si>
    <t>ЈКП „Руском”</t>
  </si>
  <si>
    <t>Руски Крстур</t>
  </si>
  <si>
    <t>ул. Маршала Тита бр. 59</t>
  </si>
  <si>
    <t>325-00-369/2017-07</t>
  </si>
  <si>
    <t>25.10.2017.</t>
  </si>
  <si>
    <t>ЈКП „Букуља”</t>
  </si>
  <si>
    <t>Аранђеловац</t>
  </si>
  <si>
    <t>ул. Бранислава Нушића бр. 1</t>
  </si>
  <si>
    <t>07113323</t>
  </si>
  <si>
    <t>325-00-361/2017-07</t>
  </si>
  <si>
    <t>30.10.2017.</t>
  </si>
  <si>
    <t>ЈКП „Тврђава”</t>
  </si>
  <si>
    <t>Бач</t>
  </si>
  <si>
    <t>ул. Маршала Тита бр. 73</t>
  </si>
  <si>
    <t>08012644</t>
  </si>
  <si>
    <t>325-00-362/2017-07</t>
  </si>
  <si>
    <t>13.11.2017.</t>
  </si>
  <si>
    <t>ЈП за комуналну инфраструктуру и услуге „Кикинда”</t>
  </si>
  <si>
    <t>ул. Иђошки пут бр. 4</t>
  </si>
  <si>
    <t>21071986</t>
  </si>
  <si>
    <t>325-00-401/2017-07</t>
  </si>
  <si>
    <t>27.11.2017.</t>
  </si>
  <si>
    <t>Пећинци</t>
  </si>
  <si>
    <t>ул. Индустријска зона орачко поље бб</t>
  </si>
  <si>
    <t>20585439</t>
  </si>
  <si>
    <t>325-00-408/2017-07</t>
  </si>
  <si>
    <t>14.12.2017.</t>
  </si>
  <si>
    <t>ЈКП „Моравац”</t>
  </si>
  <si>
    <t>Мрчајевци</t>
  </si>
  <si>
    <t>ул. Милоја Стојановића бб</t>
  </si>
  <si>
    <t>07298269</t>
  </si>
  <si>
    <t>325-00-571/2017-07</t>
  </si>
  <si>
    <t>18.12.2017.</t>
  </si>
  <si>
    <t>ЈКП „Универзал”</t>
  </si>
  <si>
    <t>Алибунар</t>
  </si>
  <si>
    <t>ул. Немањина бр. 14</t>
  </si>
  <si>
    <t>08137838</t>
  </si>
  <si>
    <t>325-00-458/2017-07</t>
  </si>
  <si>
    <t>07165439</t>
  </si>
  <si>
    <t>325-00-549/2017-07</t>
  </si>
  <si>
    <t>30.01.2018.</t>
  </si>
  <si>
    <t>ЈКП „7. октобар”</t>
  </si>
  <si>
    <t>Нови Кнежевац</t>
  </si>
  <si>
    <t>08128260</t>
  </si>
  <si>
    <t>325-01-9/2018-07</t>
  </si>
  <si>
    <t>22.3.2018.</t>
  </si>
  <si>
    <t>ЈКП „Водовод”</t>
  </si>
  <si>
    <t>07204752</t>
  </si>
  <si>
    <t>325-00-155/2018-07</t>
  </si>
  <si>
    <t>ЈКП „Београдски водовод и канализација”</t>
  </si>
  <si>
    <t>Кнеза Милоша бр. 27</t>
  </si>
  <si>
    <t>Карађорђева бр. 49</t>
  </si>
  <si>
    <t>Пана Ђукића бр. 14</t>
  </si>
  <si>
    <t>07018762</t>
  </si>
  <si>
    <t>325-00-115/2018-07</t>
  </si>
  <si>
    <t>23.3.2018.</t>
  </si>
  <si>
    <t>ЈКП за водовод и канализацију „Наиссус”</t>
  </si>
  <si>
    <t>ул. Књегиње Љубице бр. 1/1</t>
  </si>
  <si>
    <t>07211856</t>
  </si>
  <si>
    <t>325-00-196/2018-07</t>
  </si>
  <si>
    <t>4.4.2018.</t>
  </si>
  <si>
    <t>ЈП комунално, стамбено, грађевинске делатности „Комград”</t>
  </si>
  <si>
    <t>ул. Матије Корвина бр. 18</t>
  </si>
  <si>
    <t>08032874</t>
  </si>
  <si>
    <t>325-00-111/2018-07</t>
  </si>
  <si>
    <t>ул. 17. октобра бр. 3</t>
  </si>
  <si>
    <t>07389574</t>
  </si>
  <si>
    <t>325-00-164/2018-07</t>
  </si>
  <si>
    <t>10.4.2018.</t>
  </si>
  <si>
    <t>ЈКП „Стандард”</t>
  </si>
  <si>
    <t>ул. Капларова бр. 8А</t>
  </si>
  <si>
    <t>07208324</t>
  </si>
  <si>
    <t>325-00-175/2018-07</t>
  </si>
  <si>
    <t>20.4.2018.</t>
  </si>
  <si>
    <t>ЈП за водовод и канализацију „Водовод”</t>
  </si>
  <si>
    <t>ул. Адакалска бр. 5-7</t>
  </si>
  <si>
    <t>07115911</t>
  </si>
  <si>
    <t>325-00-242/2018-07</t>
  </si>
  <si>
    <t>30.4.2018.</t>
  </si>
  <si>
    <t>07190891</t>
  </si>
  <si>
    <t>325-00-258/2018-07</t>
  </si>
  <si>
    <t>9.5.2018.</t>
  </si>
  <si>
    <t>ЈКП „Комуналпројект”</t>
  </si>
  <si>
    <t>ул. 27. марта бр. 2</t>
  </si>
  <si>
    <t>325-05-317/2018-07</t>
  </si>
  <si>
    <t>6.6.2018.</t>
  </si>
  <si>
    <t>ул. Карађорђева бр. 114</t>
  </si>
  <si>
    <t>325-00-368/2018-07</t>
  </si>
  <si>
    <t>7.6.2018.</t>
  </si>
  <si>
    <t>ЈП за комуналну делатност „3. септембар”</t>
  </si>
  <si>
    <t>ЈП „Комуланац”</t>
  </si>
  <si>
    <t>ул. Балканска бр. 30</t>
  </si>
  <si>
    <t>325-05-318/2018-07</t>
  </si>
  <si>
    <t>11.6.2018.</t>
  </si>
  <si>
    <t>ЈКП „Равно 2014”</t>
  </si>
  <si>
    <t>ул. Гробљанска бб</t>
  </si>
  <si>
    <t>325-00-481/2018-07</t>
  </si>
  <si>
    <t>27.6.2018.</t>
  </si>
  <si>
    <t>КСП „Стан” ЈП</t>
  </si>
  <si>
    <t>ул. Павла Ивића бр. 1</t>
  </si>
  <si>
    <t>08081255</t>
  </si>
  <si>
    <t>07299974</t>
  </si>
  <si>
    <t>07183747</t>
  </si>
  <si>
    <t>325-00-366/2018-07</t>
  </si>
  <si>
    <t>ЈКП „Осечина”</t>
  </si>
  <si>
    <t>Осечина</t>
  </si>
  <si>
    <t>Пере Јовановића Комирићанца бр. 33</t>
  </si>
  <si>
    <t>07305290</t>
  </si>
  <si>
    <t>325-00-485/2018-07</t>
  </si>
  <si>
    <t>29.6.2018.</t>
  </si>
  <si>
    <t>ЈКП „Напредак”</t>
  </si>
  <si>
    <t>Сокобања</t>
  </si>
  <si>
    <t>ул. Хајдук Вељкова бр. 22</t>
  </si>
  <si>
    <t>07254814</t>
  </si>
  <si>
    <t>325-00-284/2018-07</t>
  </si>
  <si>
    <t>5.7.2018.</t>
  </si>
  <si>
    <t>ЈКП „Грделица”</t>
  </si>
  <si>
    <t>ул. Речица бр. 5</t>
  </si>
  <si>
    <t>17006312</t>
  </si>
  <si>
    <t>325-00-443/2018-07</t>
  </si>
  <si>
    <t>10.7.2018.</t>
  </si>
  <si>
    <t>07210426</t>
  </si>
  <si>
    <t>21025372</t>
  </si>
  <si>
    <t>ЈКСП „Александровац”</t>
  </si>
  <si>
    <t>ул. 10. Август бр. 46</t>
  </si>
  <si>
    <t>07100124</t>
  </si>
  <si>
    <t>325-00-677/2018-07</t>
  </si>
  <si>
    <t>10.8.2018.</t>
  </si>
  <si>
    <t>07258160</t>
  </si>
  <si>
    <t>325-00-640/2018-07</t>
  </si>
  <si>
    <t>4.9.2018.</t>
  </si>
  <si>
    <t>КЈП „Морава”</t>
  </si>
  <si>
    <t>Свилајнац</t>
  </si>
  <si>
    <t>ул. Светог Саве бр. 84</t>
  </si>
  <si>
    <t>07253931</t>
  </si>
  <si>
    <t>325-00-520/2018-07</t>
  </si>
  <si>
    <t>08099545</t>
  </si>
  <si>
    <t>325-00-694/2018-07</t>
  </si>
  <si>
    <t>7.9.2018.</t>
  </si>
  <si>
    <t>ЈП Дирекција за изградњу и комуналне делатности општине Гаџин Хан</t>
  </si>
  <si>
    <t>ул. Милоша Обилића бб</t>
  </si>
  <si>
    <t>ул. Хероја Луна бб</t>
  </si>
  <si>
    <t>ул. Орловићева бб</t>
  </si>
  <si>
    <t>325-00-679/2018-07</t>
  </si>
  <si>
    <t>ЈКП  „Други октобар”</t>
  </si>
  <si>
    <t>08010072</t>
  </si>
  <si>
    <t>325-00-529/2018-07</t>
  </si>
  <si>
    <t>11.9.2018.</t>
  </si>
  <si>
    <t>ЈКП  „Водовод”</t>
  </si>
  <si>
    <t>ул. Стевана Немање бр. 26</t>
  </si>
  <si>
    <t>ул. Булевар др Зорана Ђинђића бр. 5</t>
  </si>
  <si>
    <t>07183372</t>
  </si>
  <si>
    <t>325-00-495/2018-07</t>
  </si>
  <si>
    <t>19.9.2018.</t>
  </si>
  <si>
    <t>ЈКП за водовод и канализацију „Водовод”</t>
  </si>
  <si>
    <t>ул. Краља Петра I бр. 8</t>
  </si>
  <si>
    <t>07167610</t>
  </si>
  <si>
    <t>325-00-884/2018-07</t>
  </si>
  <si>
    <t>10.10.2018.</t>
  </si>
  <si>
    <t>08234779</t>
  </si>
  <si>
    <t>325-00-670/2018-08</t>
  </si>
  <si>
    <t>24.12.2018.</t>
  </si>
  <si>
    <t>ЈКП Водовод Сремска Митровица</t>
  </si>
  <si>
    <t>Јавно предузеће Водовод Главеја Рековац</t>
  </si>
  <si>
    <t>Рековац</t>
  </si>
  <si>
    <t>ул. Краља Петра првог бб</t>
  </si>
  <si>
    <t>325-00-910/2018-07</t>
  </si>
  <si>
    <t>14.03.2019.</t>
  </si>
  <si>
    <t>28.03.2019.</t>
  </si>
  <si>
    <t>ЈКП Водовод Власотинце</t>
  </si>
  <si>
    <t>Улица Трг Ослобођења бр. 9</t>
  </si>
  <si>
    <t>325-00-911/2018-08</t>
  </si>
  <si>
    <t>5.4.2019. године</t>
  </si>
  <si>
    <t>325-00-1226/2018-07</t>
  </si>
  <si>
    <t xml:space="preserve">08.05.2019. </t>
  </si>
  <si>
    <t>325-00-898/2018-07</t>
  </si>
  <si>
    <t xml:space="preserve">07.06.2019. </t>
  </si>
  <si>
    <t>325-00-43/2019-07</t>
  </si>
  <si>
    <t>10.06.2019.</t>
  </si>
  <si>
    <t>325-00-1217/2018-07</t>
  </si>
  <si>
    <t xml:space="preserve">10.06.2019. </t>
  </si>
  <si>
    <t>ЈКСП Комстан Трстеник</t>
  </si>
  <si>
    <t>Улица Живадина Апостоловића бр. 4</t>
  </si>
  <si>
    <t>ЈКСП Сента</t>
  </si>
  <si>
    <t>Улица Илије Бирчанина бр. 2</t>
  </si>
  <si>
    <t>ЈП Водоканал Бечеј</t>
  </si>
  <si>
    <t>Улица Данила Киша бр. 8/a</t>
  </si>
  <si>
    <t>ЈКП Водовод и канализација Инђија ЈП Инђија</t>
  </si>
  <si>
    <t>Улица Војводе Степе бр. 48</t>
  </si>
  <si>
    <t>ЈКП Горњи Милановац, Горњи Милановац</t>
  </si>
  <si>
    <t>Улица Војводе Мишића бр. 23</t>
  </si>
  <si>
    <t>325-00-1184/2018-07</t>
  </si>
  <si>
    <t>11.06.2019.</t>
  </si>
  <si>
    <t>1, 2 ,3 и 4</t>
  </si>
  <si>
    <t>1, 2 , 3 и 4</t>
  </si>
  <si>
    <t>ЈКП Водовод, са по Шид</t>
  </si>
  <si>
    <t>Светог Саве бр. 40</t>
  </si>
  <si>
    <t>325-00-176/2019-07</t>
  </si>
  <si>
    <t xml:space="preserve">18.07.2019. </t>
  </si>
  <si>
    <t>ЈКП Рашка</t>
  </si>
  <si>
    <t>Улица Душанова бр. 2а</t>
  </si>
  <si>
    <t>325-00-225/2019-07</t>
  </si>
  <si>
    <t xml:space="preserve">13.08.2019. </t>
  </si>
  <si>
    <t>ЈП ''Водовод и канализација'' Пирот</t>
  </si>
  <si>
    <t xml:space="preserve"> Улица Војводе Мишића бр. бб</t>
  </si>
  <si>
    <t>325-00-955/2018-07</t>
  </si>
  <si>
    <t xml:space="preserve">30.08.2019. </t>
  </si>
  <si>
    <t>ЈКСП Морава Лапово</t>
  </si>
  <si>
    <t>Лапово</t>
  </si>
  <si>
    <t>Улица Ратника солунског фронта бр. бб</t>
  </si>
  <si>
    <t>325-00-1761/2019-07</t>
  </si>
  <si>
    <t xml:space="preserve">13.01.2020. </t>
  </si>
  <si>
    <t xml:space="preserve">1, 2, 3 и 4 </t>
  </si>
  <si>
    <t>Јавном комуналном предузећу водовод и канализација Пожаревац</t>
  </si>
  <si>
    <t xml:space="preserve"> Улица Југ Богданова бр. 22</t>
  </si>
  <si>
    <t>325-00-540/2019-07</t>
  </si>
  <si>
    <t>Јавном комуналном предузећу водовод и канализација Нови Сад</t>
  </si>
  <si>
    <t>Улица Масарикова бр. 17</t>
  </si>
  <si>
    <t>325-00-798/2019-07</t>
  </si>
  <si>
    <t xml:space="preserve">14.01.2020. </t>
  </si>
  <si>
    <t>Јавном комуналном предузећу Ивањица, Ивањица</t>
  </si>
  <si>
    <t>Ивањица</t>
  </si>
  <si>
    <t>Улица Милинка Кушића бр. 61</t>
  </si>
  <si>
    <t>325-00-976/2019-07</t>
  </si>
  <si>
    <t xml:space="preserve">22.01.2020. </t>
  </si>
  <si>
    <t>Јавном комуналном предузећу Комуналац Кнић</t>
  </si>
  <si>
    <t>Кнић</t>
  </si>
  <si>
    <t>Кнић бб</t>
  </si>
  <si>
    <t>325-00-1029/2018-07</t>
  </si>
  <si>
    <t xml:space="preserve">24.01.2020. </t>
  </si>
  <si>
    <t>ЈП Јединство Кладово</t>
  </si>
  <si>
    <t>Улица Дунавска бр. 15</t>
  </si>
  <si>
    <t>325-00-1428/2019-07</t>
  </si>
  <si>
    <t>30.12.2019.</t>
  </si>
  <si>
    <t>ЈКП ВиК Нови Пазар</t>
  </si>
  <si>
    <t>Улица 28. новембар бр. 35</t>
  </si>
  <si>
    <t>325-00-362/2019-07</t>
  </si>
  <si>
    <t>08.08.2019.</t>
  </si>
  <si>
    <t>07154780</t>
  </si>
  <si>
    <t>08139679</t>
  </si>
  <si>
    <t>08069921</t>
  </si>
  <si>
    <t>08584885</t>
  </si>
  <si>
    <t>08154929</t>
  </si>
  <si>
    <t>07176872</t>
  </si>
  <si>
    <t>07194129</t>
  </si>
  <si>
    <t>07131518</t>
  </si>
  <si>
    <t>07213573</t>
  </si>
  <si>
    <t>07149581</t>
  </si>
  <si>
    <t>08041083</t>
  </si>
  <si>
    <t>07216840</t>
  </si>
  <si>
    <t>07329733</t>
  </si>
  <si>
    <t>Јавном предузећу за комуналне делатности Бадњево Неготин</t>
  </si>
  <si>
    <t>Улица Добропољска бр. 1</t>
  </si>
  <si>
    <t>07263775</t>
  </si>
  <si>
    <t>325-00-1018/2018-07</t>
  </si>
  <si>
    <t>28.02.2020.</t>
  </si>
  <si>
    <t>Јавно комунално предузеће Услуга Бољевац</t>
  </si>
  <si>
    <t>Бољевац</t>
  </si>
  <si>
    <t>Улица Тимочке буне бр. 2</t>
  </si>
  <si>
    <t>07183267</t>
  </si>
  <si>
    <t>325-00-1877/2019-07</t>
  </si>
  <si>
    <t>03.09.2020.</t>
  </si>
  <si>
    <t>1, 2, 3 и 4.</t>
  </si>
  <si>
    <t xml:space="preserve">Јавно комунално предузећe Стандард Ада </t>
  </si>
  <si>
    <t>Улица 8. октобра бр. 1</t>
  </si>
  <si>
    <t>08137005</t>
  </si>
  <si>
    <t>325-00-2086/2019-07</t>
  </si>
  <si>
    <t>22.03.2021.</t>
  </si>
  <si>
    <t>Потиски водоводи Хоргош, Кањижа</t>
  </si>
  <si>
    <t>Кањижа</t>
  </si>
  <si>
    <t>Улица Железничка бр. 22</t>
  </si>
  <si>
    <t>08025355</t>
  </si>
  <si>
    <t>325-00-59/2020-07</t>
  </si>
  <si>
    <t>Јавно комунално предузеће Водовод и канализација Суботица</t>
  </si>
  <si>
    <t>Улица Лазара Нешића бр. 9/а</t>
  </si>
  <si>
    <t>08065195</t>
  </si>
  <si>
    <t>06.04.2021.</t>
  </si>
  <si>
    <t>Јавно комунално предузеће за производњу и дистрибуцију воде Водовод</t>
  </si>
  <si>
    <t>Улица Карађорђева бр. 61</t>
  </si>
  <si>
    <t>06812180</t>
  </si>
  <si>
    <t>325-00-1018/2019-07</t>
  </si>
  <si>
    <t>10.05.2021.</t>
  </si>
  <si>
    <t>Јавно комунално предузеће Мерошина, Мерошина</t>
  </si>
  <si>
    <t>Улица Цара Лазара бр. 21</t>
  </si>
  <si>
    <t>325-00-221/2021-07</t>
  </si>
  <si>
    <t>02.12.2021.</t>
  </si>
  <si>
    <t>ЈКП Дрина Мали Зворник</t>
  </si>
  <si>
    <t>Мали Зворник</t>
  </si>
  <si>
    <t>Улица Рибарска бр. 23</t>
  </si>
  <si>
    <t>325-00-148/2019-07</t>
  </si>
  <si>
    <t>03.02.2020.</t>
  </si>
  <si>
    <t>ЈКП ''12. септембар'' Бајина Башта</t>
  </si>
  <si>
    <t>Улица Светосавска бр. 6</t>
  </si>
  <si>
    <t>325-00-1272/2018-07</t>
  </si>
  <si>
    <t>11.03.2020.</t>
  </si>
  <si>
    <t>ЈКП ''Извор'' Владимирци</t>
  </si>
  <si>
    <t>Владимирци</t>
  </si>
  <si>
    <t>Улица Светог Саве бр. 25</t>
  </si>
  <si>
    <t>325-00-081/2019-07</t>
  </si>
  <si>
    <t>17.12.2021.</t>
  </si>
  <si>
    <t>КЈП ''Ђунис'' Уб</t>
  </si>
  <si>
    <t>Уб</t>
  </si>
  <si>
    <t>Улица Веља Влаховића бр. 6</t>
  </si>
  <si>
    <t>325-00-515/2019-07</t>
  </si>
  <si>
    <t>26.11.2021.</t>
  </si>
  <si>
    <t>ЈКП за ВиК ''Водовод Шабац'' Шабац</t>
  </si>
  <si>
    <t>Улица Ослободјења бр. 62</t>
  </si>
  <si>
    <t>325-00-482/2019-07</t>
  </si>
  <si>
    <t>15.03.2022.</t>
  </si>
  <si>
    <t>ЈКП ''Водоканал'' Сомбор</t>
  </si>
  <si>
    <t>Улица Белог голуба бр. 3</t>
  </si>
  <si>
    <t>325-00-1437/2020-07</t>
  </si>
  <si>
    <t>16.03.2022.</t>
  </si>
  <si>
    <t>ЈКП ''Чока'', Чока</t>
  </si>
  <si>
    <t>Чока</t>
  </si>
  <si>
    <t>Улица Палих бораца бр. 5</t>
  </si>
  <si>
    <t>325-00-1206/2019-07</t>
  </si>
  <si>
    <t>04.03.2022.</t>
  </si>
  <si>
    <t>ЈП ''Услуга'' Босилеград</t>
  </si>
  <si>
    <t>Улица Добродолски поток бб</t>
  </si>
  <si>
    <t>325-00-770/2020-07</t>
  </si>
  <si>
    <t>ЈКП ''Темерин'' Темерин</t>
  </si>
  <si>
    <t>Улица Кошут Лајоша бр. 31/1</t>
  </si>
  <si>
    <t>17040685</t>
  </si>
  <si>
    <t>07168764</t>
  </si>
  <si>
    <t>07347189</t>
  </si>
  <si>
    <t>07098499</t>
  </si>
  <si>
    <t>07168683</t>
  </si>
  <si>
    <t>08148058</t>
  </si>
  <si>
    <t>07357362</t>
  </si>
  <si>
    <t>08658595</t>
  </si>
  <si>
    <t>325-00-313/2021-07</t>
  </si>
  <si>
    <t>11.03.2022.</t>
  </si>
  <si>
    <t>ЈКП ''Наш дом'' Апатин</t>
  </si>
  <si>
    <t>Улица Железничка бр. 4</t>
  </si>
  <si>
    <t>325-00-1004/2021-07</t>
  </si>
  <si>
    <t>28.04.2022.</t>
  </si>
  <si>
    <t>325-00-921/2018-07</t>
  </si>
  <si>
    <t>ЈКП ''Водовод'' Бор</t>
  </si>
  <si>
    <t>Улица Чочетова бр. 16</t>
  </si>
  <si>
    <t>07183453</t>
  </si>
  <si>
    <t>325-00-1012/2018-07</t>
  </si>
  <si>
    <t>18.05.2022.</t>
  </si>
  <si>
    <t>ЈКП ''Рача''</t>
  </si>
  <si>
    <t>Рача</t>
  </si>
  <si>
    <t>Улица Карађорђева бр. 53</t>
  </si>
  <si>
    <t>07365292</t>
  </si>
  <si>
    <t>325-00-215/2019-07</t>
  </si>
  <si>
    <t>31.05.2022.</t>
  </si>
  <si>
    <t>Јавно комунално предузеће Водовод - Ваљево, Ваљево</t>
  </si>
  <si>
    <t>Улица Вука Караџића бр. 26</t>
  </si>
  <si>
    <t>07136277</t>
  </si>
  <si>
    <t>325-00-376/2021-07</t>
  </si>
  <si>
    <t>08.07.2022.</t>
  </si>
  <si>
    <t>ЈКП ''Наш дом'' Пожега</t>
  </si>
  <si>
    <t>Пожега</t>
  </si>
  <si>
    <t>Улица Зелена пијаца бр. 7</t>
  </si>
  <si>
    <t>325-00-251/2022-07</t>
  </si>
  <si>
    <t>13.07.2022.</t>
  </si>
  <si>
    <t>ЈКП ''Стандард'' Љубовија</t>
  </si>
  <si>
    <t>Улица Карађорђева бр. 10</t>
  </si>
  <si>
    <t>07239408</t>
  </si>
  <si>
    <t>07169027</t>
  </si>
  <si>
    <t>325-00-328/2021-07</t>
  </si>
  <si>
    <t>01.07.2022.</t>
  </si>
  <si>
    <t>ЈКП ''Беочин'' Беочин</t>
  </si>
  <si>
    <t>Беочин</t>
  </si>
  <si>
    <t>Улица Десанке Максимовић бр. 52</t>
  </si>
  <si>
    <t>08028362</t>
  </si>
  <si>
    <t>325-00-473/2021-07</t>
  </si>
  <si>
    <t>02.06.2022.</t>
  </si>
  <si>
    <t>ЈКП Водовод Златибор, Чајетина</t>
  </si>
  <si>
    <t>Улица Александра Карађорђевића бр. 6а</t>
  </si>
  <si>
    <t>325-00-716/2021-07</t>
  </si>
  <si>
    <t>19.04.2023.</t>
  </si>
  <si>
    <t>ЈКСП ''Сврљиг'', Сврљиг</t>
  </si>
  <si>
    <t>Улица Радетова бр. 27</t>
  </si>
  <si>
    <t>325-00-104/2022-07</t>
  </si>
  <si>
    <t>24.03.2023.</t>
  </si>
  <si>
    <t>ЈКП ''Белосавац'', Жагубица</t>
  </si>
  <si>
    <t>Улица Хомољска бр. 62</t>
  </si>
  <si>
    <t>325-00-283/2022-07</t>
  </si>
  <si>
    <t>ЈКП ''Лим'' Пријепоље</t>
  </si>
  <si>
    <t>Пријепоље</t>
  </si>
  <si>
    <t>Улица Бранка Радичевића бр. 30</t>
  </si>
  <si>
    <t>07190174</t>
  </si>
  <si>
    <t>325-00-880/2021-07</t>
  </si>
  <si>
    <t>07.04.2023.</t>
  </si>
  <si>
    <t>ЈКП ''Водовод''Лесковац</t>
  </si>
  <si>
    <t>Улица Пана Ђукића бр. 14</t>
  </si>
  <si>
    <t>325-00-1086/2022-07</t>
  </si>
  <si>
    <t>20.04.2023.</t>
  </si>
  <si>
    <t>Јавно предузеће ''Водовод и канализација Гроцка''</t>
  </si>
  <si>
    <t>Гроцка</t>
  </si>
  <si>
    <t>Улица Петра драпшина бр. 21</t>
  </si>
  <si>
    <t>17536320</t>
  </si>
  <si>
    <t>325-00-35/2022-07</t>
  </si>
  <si>
    <t>18.05.2023.</t>
  </si>
  <si>
    <t>ЈКСП ''Топола'' Топола</t>
  </si>
  <si>
    <t>Улица Миливоја Петровића Блазнавца бр. 6</t>
  </si>
  <si>
    <t>325-00-23/2022-07</t>
  </si>
  <si>
    <t>29.06.2023.</t>
  </si>
  <si>
    <t>КЈП Елан Косјерић</t>
  </si>
  <si>
    <t>Улица Николе Тесле бр. 1</t>
  </si>
  <si>
    <t>325-00-323/2022-07</t>
  </si>
  <si>
    <t>Водовод и канализација ЈП Стара Пазова</t>
  </si>
  <si>
    <t>Улица Бранка Радичевића бр. 2</t>
  </si>
  <si>
    <t>325-00-379/2022-07</t>
  </si>
  <si>
    <t>30.06.2023.</t>
  </si>
  <si>
    <t>ЈКП Водовод-Крушевац, Крушевац</t>
  </si>
  <si>
    <t>Улица Душанова бр. 46</t>
  </si>
  <si>
    <t>07145837</t>
  </si>
  <si>
    <t>325-00-614/2021-07</t>
  </si>
  <si>
    <t>20.07.2023.</t>
  </si>
  <si>
    <t>ЈКП Врела Сјеница</t>
  </si>
  <si>
    <t>Сјеница</t>
  </si>
  <si>
    <t>Улица Змаја од Босне бб</t>
  </si>
  <si>
    <t>07175213</t>
  </si>
  <si>
    <t>325-00-242/2022-07</t>
  </si>
  <si>
    <t>25.07.2023.</t>
  </si>
  <si>
    <t>ЈП 3. септембар Нова Варош</t>
  </si>
  <si>
    <t>Улица Карађорђева бр. 114</t>
  </si>
  <si>
    <t>325-04-272/2023-07</t>
  </si>
  <si>
    <t>26.07.2023.</t>
  </si>
  <si>
    <t>ЈКП Моравац Мрчајевци</t>
  </si>
  <si>
    <t>Улица Мрчајевци бб</t>
  </si>
  <si>
    <t>325-00-1038/2022-07</t>
  </si>
  <si>
    <t>31.07.2023.</t>
  </si>
  <si>
    <t>ЈКП Комуналпројект Бачка Паланка</t>
  </si>
  <si>
    <t>Улица Трг братсва и јединства бр. 40</t>
  </si>
  <si>
    <t>325-00-371/2023-07</t>
  </si>
  <si>
    <t>05.09.2023.</t>
  </si>
  <si>
    <t>ЈП Кикинда</t>
  </si>
  <si>
    <t>Улица Иђошки пут бр. 4</t>
  </si>
  <si>
    <t>325-00-978/2022-07</t>
  </si>
  <si>
    <t>06.10.2023.</t>
  </si>
  <si>
    <t>ЈКП Водовод Краљево</t>
  </si>
  <si>
    <t>Улица 27. марта бр. 2</t>
  </si>
  <si>
    <t>325-00-200/2023-07</t>
  </si>
  <si>
    <t>11.10.2023.</t>
  </si>
  <si>
    <t>ЈКП ''Тврђава'' Бач</t>
  </si>
  <si>
    <t>Улица Маршала Тита бр. 73</t>
  </si>
  <si>
    <t>325-00-229/2023-07</t>
  </si>
  <si>
    <t>09.08.2023.</t>
  </si>
  <si>
    <t>ЈП Водовод и канализација Лозница</t>
  </si>
  <si>
    <t>Улица Георгија Јакшића бр. 9</t>
  </si>
  <si>
    <t>325-00-372/2022-07</t>
  </si>
  <si>
    <t>21.08.2023.</t>
  </si>
  <si>
    <t>Јавно предузеће Комуналац Димитровград</t>
  </si>
  <si>
    <t>Улица Балканска бр. 30</t>
  </si>
  <si>
    <t>325-00-337/2023-07</t>
  </si>
  <si>
    <t>20.10.2023.</t>
  </si>
  <si>
    <t>Јавно комуанлно предузеће Универзал Алибунар</t>
  </si>
  <si>
    <t>Улица Немањина бр. 14</t>
  </si>
  <si>
    <t>325-00-1085/2022-07</t>
  </si>
  <si>
    <t>27.10.2023.</t>
  </si>
  <si>
    <t>Јавно комунално предузеће Водовод и канализација Крагујевац</t>
  </si>
  <si>
    <t>Улица Краља Александра I Карађорђевића бр. 48</t>
  </si>
  <si>
    <t>325-00-1099/2022-07</t>
  </si>
  <si>
    <t>10.11.2023.</t>
  </si>
  <si>
    <t xml:space="preserve">Јавно комунално предузеће Црница Параћин </t>
  </si>
  <si>
    <t>Улица Чика Тасина бр. 11</t>
  </si>
  <si>
    <t>17018795</t>
  </si>
  <si>
    <t>325-00-597/2023-07</t>
  </si>
  <si>
    <t>09.11.2023.</t>
  </si>
  <si>
    <t>ЈКП ''Букуља'' Аранђеловац</t>
  </si>
  <si>
    <t>Улица Бранислава Нушића бр. 1</t>
  </si>
  <si>
    <t>7113323</t>
  </si>
  <si>
    <t>325-00-166/2023-07</t>
  </si>
  <si>
    <t>Улица Милоша Обилића бб</t>
  </si>
  <si>
    <t>20158174</t>
  </si>
  <si>
    <t>325-00-482/2023-07</t>
  </si>
  <si>
    <t>24.11.2023.</t>
  </si>
  <si>
    <t>Јавно предузеће Водовод Рума</t>
  </si>
  <si>
    <t>Улица Орловићева бб</t>
  </si>
  <si>
    <t>000257023 2023 14843 001 001 325 013</t>
  </si>
  <si>
    <t>01.12.2023.</t>
  </si>
  <si>
    <t>Улица Матије Корвина бр. 18</t>
  </si>
  <si>
    <t>8032874</t>
  </si>
  <si>
    <t>325-00-61/2023-07</t>
  </si>
  <si>
    <t>ЈКП ''Водовод'' Чачак</t>
  </si>
  <si>
    <t>Улица Краља Петра I бр. 8</t>
  </si>
  <si>
    <t>325-00-580/2023-07</t>
  </si>
  <si>
    <t>ЈКП ''Други октобар'' Вршац</t>
  </si>
  <si>
    <t>Улица Стевана Немање бр. 26</t>
  </si>
  <si>
    <t>284789 2023 14843 001 001 325 013</t>
  </si>
  <si>
    <t>07.12.2023.</t>
  </si>
  <si>
    <t>ЈКП ''Београдски водовод и канализација'' Београд</t>
  </si>
  <si>
    <t>Улица Кнеза мИлоша бр. 27</t>
  </si>
  <si>
    <t>325-00-217/2023-07</t>
  </si>
  <si>
    <t>10.01.2024.</t>
  </si>
  <si>
    <t>ЈКП ''Градитељ'' Србобран</t>
  </si>
  <si>
    <t>Србобран</t>
  </si>
  <si>
    <t>Улица Доситеја Обрадовића бр. 2</t>
  </si>
  <si>
    <t>08067546</t>
  </si>
  <si>
    <t>325-00-437/2023-07</t>
  </si>
  <si>
    <t>24.01.2024.</t>
  </si>
  <si>
    <t>ЈКП ''Водовод'' Зајечар</t>
  </si>
  <si>
    <t>Улица Булевар др Зорана Ђинђића бр. 5</t>
  </si>
  <si>
    <t>000286940 2023 14843 001 001 325 013</t>
  </si>
  <si>
    <t>01.02.2024.</t>
  </si>
  <si>
    <t>ЈКП за водовод и канализацију Наиссус Ниш</t>
  </si>
  <si>
    <t>Улица Кнегиње Љубице бр. 1/1</t>
  </si>
  <si>
    <t>325-00-231-2023-07</t>
  </si>
  <si>
    <t>Глоаквалис ДОО Гложан</t>
  </si>
  <si>
    <t>Гложан</t>
  </si>
  <si>
    <t>Улица Маршала Тита бр. 58</t>
  </si>
  <si>
    <t>Бачки Петровац</t>
  </si>
  <si>
    <t>08788901</t>
  </si>
  <si>
    <t>325-00-250/2022-07</t>
  </si>
  <si>
    <t>08.02.2024.</t>
  </si>
  <si>
    <t>Улица Стари шор бр. 114</t>
  </si>
  <si>
    <t>000487791 2023 14843 001 001 325 013</t>
  </si>
  <si>
    <t>20.02.2024.</t>
  </si>
  <si>
    <t>КСП ''Стан'' ЈП Деспотовац</t>
  </si>
  <si>
    <t>Улица Павла Илића бр. 1</t>
  </si>
  <si>
    <t>325-01-396/2023-07</t>
  </si>
  <si>
    <t>04.03.2024.</t>
  </si>
  <si>
    <t>ЈКП Напредак Сокобања</t>
  </si>
  <si>
    <t>Улица Хајдук Вељковац бр. 22</t>
  </si>
  <si>
    <t>325-00-355/2023-07</t>
  </si>
  <si>
    <t>ЈКП ''7. Октобар'' Нови Кнежевац</t>
  </si>
  <si>
    <t>000500048 2023 14843 001 001 325 013</t>
  </si>
  <si>
    <t>13.03.2024.</t>
  </si>
  <si>
    <t>ЈКП Водовод Смедерево</t>
  </si>
  <si>
    <t>Улица Карађорђева бр. 49</t>
  </si>
  <si>
    <t>Улица 17. Октобар бр. 3</t>
  </si>
  <si>
    <t>325-00-286/2023-07</t>
  </si>
  <si>
    <t>ЈКП Водовод Ужице</t>
  </si>
  <si>
    <t>Улица Хероја Луна бб</t>
  </si>
  <si>
    <t>325-00-454/2023-07</t>
  </si>
  <si>
    <t>19.03.2023.</t>
  </si>
  <si>
    <t>ЈКП Сопот Сопот</t>
  </si>
  <si>
    <t>Сопот</t>
  </si>
  <si>
    <t>07006888</t>
  </si>
  <si>
    <t>325-00-1044/2022-07</t>
  </si>
  <si>
    <t>27.03.2024.</t>
  </si>
  <si>
    <t>ЈКП Младеновац Младеновац</t>
  </si>
  <si>
    <t>Младеновац</t>
  </si>
  <si>
    <t>Улица Краљице Марије бр. 32</t>
  </si>
  <si>
    <t>07045859</t>
  </si>
  <si>
    <t>325-00-97/2023-07</t>
  </si>
  <si>
    <t>09.04.2024.</t>
  </si>
  <si>
    <t>Улица Кнеза Милоша бр. 45а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</si>
</sst>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\ mmmm\,\ yyyy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/>
      <bottom style="thin"/>
    </border>
    <border>
      <left style="thin"/>
      <right style="medium"/>
      <top style="dotted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 quotePrefix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1" xfId="42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idencija%20LICENCI%20latin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К"/>
    </sheetNames>
    <sheetDataSet>
      <sheetData sheetId="0">
        <row r="125">
          <cell r="G125" t="str">
            <v>07192819</v>
          </cell>
          <cell r="H125">
            <v>101884856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PageLayoutView="0" workbookViewId="0" topLeftCell="A1">
      <pane xSplit="1" ySplit="8" topLeftCell="B1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98" sqref="D198"/>
    </sheetView>
  </sheetViews>
  <sheetFormatPr defaultColWidth="15.7109375" defaultRowHeight="12.75"/>
  <cols>
    <col min="1" max="1" width="8.140625" style="12" customWidth="1"/>
    <col min="2" max="2" width="65.421875" style="12" customWidth="1"/>
    <col min="3" max="3" width="20.8515625" style="12" customWidth="1"/>
    <col min="4" max="4" width="35.7109375" style="12" customWidth="1"/>
    <col min="5" max="5" width="20.7109375" style="12" customWidth="1"/>
    <col min="6" max="8" width="15.7109375" style="12" customWidth="1"/>
    <col min="9" max="9" width="41.57421875" style="12" customWidth="1"/>
    <col min="10" max="11" width="15.7109375" style="12" customWidth="1"/>
    <col min="12" max="12" width="13.7109375" style="12" customWidth="1"/>
    <col min="13" max="13" width="18.28125" style="12" customWidth="1"/>
    <col min="14" max="16384" width="15.7109375" style="12" customWidth="1"/>
  </cols>
  <sheetData>
    <row r="1" ht="15">
      <c r="I1" s="17" t="s">
        <v>6</v>
      </c>
    </row>
    <row r="2" ht="15">
      <c r="I2" s="17" t="s">
        <v>265</v>
      </c>
    </row>
    <row r="3" ht="15">
      <c r="I3" s="17" t="s">
        <v>268</v>
      </c>
    </row>
    <row r="4" ht="15">
      <c r="I4" s="17" t="s">
        <v>266</v>
      </c>
    </row>
    <row r="5" ht="15">
      <c r="I5" s="17" t="s">
        <v>267</v>
      </c>
    </row>
    <row r="6" spans="1:13" ht="19.5" thickBo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2" t="s">
        <v>558</v>
      </c>
    </row>
    <row r="7" spans="1:14" s="14" customFormat="1" ht="42.75">
      <c r="A7" s="6" t="s">
        <v>257</v>
      </c>
      <c r="B7" s="7" t="s">
        <v>1</v>
      </c>
      <c r="C7" s="7" t="s">
        <v>2</v>
      </c>
      <c r="D7" s="7" t="s">
        <v>0</v>
      </c>
      <c r="E7" s="7" t="s">
        <v>258</v>
      </c>
      <c r="F7" s="7" t="s">
        <v>259</v>
      </c>
      <c r="G7" s="7" t="s">
        <v>260</v>
      </c>
      <c r="H7" s="7" t="s">
        <v>3</v>
      </c>
      <c r="I7" s="7" t="s">
        <v>261</v>
      </c>
      <c r="J7" s="7" t="s">
        <v>262</v>
      </c>
      <c r="K7" s="7" t="s">
        <v>263</v>
      </c>
      <c r="L7" s="7" t="s">
        <v>264</v>
      </c>
      <c r="M7" s="8" t="s">
        <v>5</v>
      </c>
      <c r="N7" s="13"/>
    </row>
    <row r="8" spans="1:13" ht="15.75" thickBot="1">
      <c r="A8" s="9">
        <v>1</v>
      </c>
      <c r="B8" s="10">
        <f>1+A8</f>
        <v>2</v>
      </c>
      <c r="C8" s="10">
        <f aca="true" t="shared" si="0" ref="C8:M8">1+B8</f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t="shared" si="0"/>
        <v>8</v>
      </c>
      <c r="I8" s="10">
        <f t="shared" si="0"/>
        <v>9</v>
      </c>
      <c r="J8" s="10">
        <f t="shared" si="0"/>
        <v>10</v>
      </c>
      <c r="K8" s="10">
        <f t="shared" si="0"/>
        <v>11</v>
      </c>
      <c r="L8" s="10">
        <f t="shared" si="0"/>
        <v>12</v>
      </c>
      <c r="M8" s="18">
        <f t="shared" si="0"/>
        <v>13</v>
      </c>
    </row>
    <row r="9" spans="1:13" ht="15.75" thickTop="1">
      <c r="A9" s="4">
        <v>1</v>
      </c>
      <c r="B9" s="5" t="s">
        <v>93</v>
      </c>
      <c r="C9" s="5" t="s">
        <v>10</v>
      </c>
      <c r="D9" s="5" t="s">
        <v>11</v>
      </c>
      <c r="E9" s="5" t="s">
        <v>10</v>
      </c>
      <c r="F9" s="5">
        <v>41000</v>
      </c>
      <c r="G9" s="5">
        <v>7165439</v>
      </c>
      <c r="H9" s="5">
        <v>101039041</v>
      </c>
      <c r="I9" s="5" t="s">
        <v>20</v>
      </c>
      <c r="J9" s="5" t="s">
        <v>12</v>
      </c>
      <c r="K9" s="5" t="s">
        <v>13</v>
      </c>
      <c r="L9" s="5"/>
      <c r="M9" s="11"/>
    </row>
    <row r="10" spans="1:13" ht="15">
      <c r="A10" s="1">
        <f>1+A9</f>
        <v>2</v>
      </c>
      <c r="B10" s="2" t="s">
        <v>204</v>
      </c>
      <c r="C10" s="2" t="s">
        <v>19</v>
      </c>
      <c r="D10" s="2" t="s">
        <v>37</v>
      </c>
      <c r="E10" s="2" t="s">
        <v>19</v>
      </c>
      <c r="F10" s="2">
        <v>3600</v>
      </c>
      <c r="G10" s="2">
        <v>7115911</v>
      </c>
      <c r="H10" s="2">
        <v>102015394</v>
      </c>
      <c r="I10" s="2" t="s">
        <v>21</v>
      </c>
      <c r="J10" s="2" t="s">
        <v>22</v>
      </c>
      <c r="K10" s="2" t="s">
        <v>13</v>
      </c>
      <c r="L10" s="2"/>
      <c r="M10" s="3"/>
    </row>
    <row r="11" spans="1:13" ht="15">
      <c r="A11" s="1">
        <f aca="true" t="shared" si="1" ref="A11:A74">1+A10</f>
        <v>3</v>
      </c>
      <c r="B11" s="2" t="s">
        <v>94</v>
      </c>
      <c r="C11" s="2" t="s">
        <v>26</v>
      </c>
      <c r="D11" s="2" t="s">
        <v>240</v>
      </c>
      <c r="E11" s="2" t="s">
        <v>26</v>
      </c>
      <c r="F11" s="2">
        <v>3811</v>
      </c>
      <c r="G11" s="2">
        <v>8032874</v>
      </c>
      <c r="H11" s="2">
        <v>101443745</v>
      </c>
      <c r="I11" s="2" t="s">
        <v>52</v>
      </c>
      <c r="J11" s="2" t="s">
        <v>27</v>
      </c>
      <c r="K11" s="2" t="s">
        <v>13</v>
      </c>
      <c r="L11" s="2"/>
      <c r="M11" s="3"/>
    </row>
    <row r="12" spans="1:13" ht="15">
      <c r="A12" s="1">
        <f t="shared" si="1"/>
        <v>4</v>
      </c>
      <c r="B12" s="2" t="s">
        <v>95</v>
      </c>
      <c r="C12" s="2" t="s">
        <v>18</v>
      </c>
      <c r="D12" s="2" t="s">
        <v>241</v>
      </c>
      <c r="E12" s="2" t="s">
        <v>18</v>
      </c>
      <c r="F12" s="2"/>
      <c r="G12" s="2">
        <v>8037043</v>
      </c>
      <c r="H12" s="2">
        <v>100507141</v>
      </c>
      <c r="I12" s="2" t="s">
        <v>53</v>
      </c>
      <c r="J12" s="2" t="s">
        <v>28</v>
      </c>
      <c r="K12" s="2" t="s">
        <v>13</v>
      </c>
      <c r="L12" s="2"/>
      <c r="M12" s="3"/>
    </row>
    <row r="13" spans="1:13" ht="15">
      <c r="A13" s="1">
        <f t="shared" si="1"/>
        <v>5</v>
      </c>
      <c r="B13" s="2" t="s">
        <v>29</v>
      </c>
      <c r="C13" s="2" t="s">
        <v>30</v>
      </c>
      <c r="D13" s="2" t="s">
        <v>242</v>
      </c>
      <c r="E13" s="2" t="s">
        <v>30</v>
      </c>
      <c r="F13" s="2">
        <v>3600</v>
      </c>
      <c r="G13" s="2">
        <v>7208324</v>
      </c>
      <c r="H13" s="2">
        <v>100630696</v>
      </c>
      <c r="I13" s="2" t="s">
        <v>54</v>
      </c>
      <c r="J13" s="2" t="s">
        <v>31</v>
      </c>
      <c r="K13" s="2" t="s">
        <v>13</v>
      </c>
      <c r="L13" s="2"/>
      <c r="M13" s="3"/>
    </row>
    <row r="14" spans="1:13" ht="15">
      <c r="A14" s="1">
        <f t="shared" si="1"/>
        <v>6</v>
      </c>
      <c r="B14" s="2" t="s">
        <v>32</v>
      </c>
      <c r="C14" s="2" t="s">
        <v>33</v>
      </c>
      <c r="D14" s="2" t="s">
        <v>243</v>
      </c>
      <c r="E14" s="2" t="s">
        <v>33</v>
      </c>
      <c r="F14" s="2">
        <v>3600</v>
      </c>
      <c r="G14" s="2">
        <v>7168683</v>
      </c>
      <c r="H14" s="2">
        <v>10081235</v>
      </c>
      <c r="I14" s="2" t="s">
        <v>55</v>
      </c>
      <c r="J14" s="2" t="s">
        <v>34</v>
      </c>
      <c r="K14" s="2" t="s">
        <v>13</v>
      </c>
      <c r="L14" s="2"/>
      <c r="M14" s="3"/>
    </row>
    <row r="15" spans="1:13" ht="15">
      <c r="A15" s="1">
        <f t="shared" si="1"/>
        <v>7</v>
      </c>
      <c r="B15" s="2" t="s">
        <v>35</v>
      </c>
      <c r="C15" s="2" t="s">
        <v>36</v>
      </c>
      <c r="D15" s="2" t="s">
        <v>38</v>
      </c>
      <c r="E15" s="2" t="s">
        <v>36</v>
      </c>
      <c r="F15" s="2"/>
      <c r="G15" s="2">
        <v>7160763</v>
      </c>
      <c r="H15" s="2">
        <v>101174845</v>
      </c>
      <c r="I15" s="2" t="s">
        <v>56</v>
      </c>
      <c r="J15" s="2" t="s">
        <v>39</v>
      </c>
      <c r="K15" s="2" t="s">
        <v>13</v>
      </c>
      <c r="L15" s="2"/>
      <c r="M15" s="3"/>
    </row>
    <row r="16" spans="1:13" ht="15">
      <c r="A16" s="1">
        <f t="shared" si="1"/>
        <v>8</v>
      </c>
      <c r="B16" s="2" t="s">
        <v>40</v>
      </c>
      <c r="C16" s="2" t="s">
        <v>41</v>
      </c>
      <c r="D16" s="2" t="s">
        <v>42</v>
      </c>
      <c r="E16" s="2" t="s">
        <v>41</v>
      </c>
      <c r="F16" s="2">
        <v>4211</v>
      </c>
      <c r="G16" s="2">
        <v>20158174</v>
      </c>
      <c r="H16" s="2">
        <v>104431717</v>
      </c>
      <c r="I16" s="2" t="s">
        <v>57</v>
      </c>
      <c r="J16" s="2" t="s">
        <v>39</v>
      </c>
      <c r="K16" s="2" t="s">
        <v>13</v>
      </c>
      <c r="L16" s="2"/>
      <c r="M16" s="3"/>
    </row>
    <row r="17" spans="1:13" ht="15">
      <c r="A17" s="1">
        <f t="shared" si="1"/>
        <v>9</v>
      </c>
      <c r="B17" s="2" t="s">
        <v>43</v>
      </c>
      <c r="C17" s="2" t="s">
        <v>44</v>
      </c>
      <c r="D17" s="2" t="s">
        <v>45</v>
      </c>
      <c r="E17" s="2" t="s">
        <v>44</v>
      </c>
      <c r="F17" s="2">
        <v>7111</v>
      </c>
      <c r="G17" s="2">
        <v>17040685</v>
      </c>
      <c r="H17" s="2">
        <v>10087685</v>
      </c>
      <c r="I17" s="2" t="s">
        <v>58</v>
      </c>
      <c r="J17" s="2" t="s">
        <v>39</v>
      </c>
      <c r="K17" s="2" t="s">
        <v>13</v>
      </c>
      <c r="L17" s="2"/>
      <c r="M17" s="3"/>
    </row>
    <row r="18" spans="1:13" ht="15">
      <c r="A18" s="1">
        <f t="shared" si="1"/>
        <v>10</v>
      </c>
      <c r="B18" s="2" t="s">
        <v>46</v>
      </c>
      <c r="C18" s="2" t="s">
        <v>47</v>
      </c>
      <c r="D18" s="2" t="s">
        <v>48</v>
      </c>
      <c r="E18" s="2" t="s">
        <v>47</v>
      </c>
      <c r="F18" s="2">
        <v>3600</v>
      </c>
      <c r="G18" s="2">
        <v>7190891</v>
      </c>
      <c r="H18" s="2">
        <v>101772636</v>
      </c>
      <c r="I18" s="2" t="s">
        <v>59</v>
      </c>
      <c r="J18" s="2" t="s">
        <v>49</v>
      </c>
      <c r="K18" s="2" t="s">
        <v>13</v>
      </c>
      <c r="L18" s="2"/>
      <c r="M18" s="3"/>
    </row>
    <row r="19" spans="1:13" ht="15">
      <c r="A19" s="1">
        <f t="shared" si="1"/>
        <v>11</v>
      </c>
      <c r="B19" s="2" t="s">
        <v>96</v>
      </c>
      <c r="C19" s="2" t="s">
        <v>50</v>
      </c>
      <c r="D19" s="2" t="s">
        <v>250</v>
      </c>
      <c r="E19" s="2" t="s">
        <v>50</v>
      </c>
      <c r="F19" s="2"/>
      <c r="G19" s="2">
        <v>8041083</v>
      </c>
      <c r="H19" s="2">
        <v>100237118</v>
      </c>
      <c r="I19" s="2" t="s">
        <v>60</v>
      </c>
      <c r="J19" s="2" t="s">
        <v>51</v>
      </c>
      <c r="K19" s="2" t="s">
        <v>13</v>
      </c>
      <c r="L19" s="2"/>
      <c r="M19" s="3"/>
    </row>
    <row r="20" spans="1:13" ht="15">
      <c r="A20" s="1">
        <f t="shared" si="1"/>
        <v>12</v>
      </c>
      <c r="B20" s="2" t="s">
        <v>97</v>
      </c>
      <c r="C20" s="2" t="s">
        <v>61</v>
      </c>
      <c r="D20" s="2" t="s">
        <v>244</v>
      </c>
      <c r="E20" s="2" t="s">
        <v>61</v>
      </c>
      <c r="F20" s="2">
        <v>3600</v>
      </c>
      <c r="G20" s="2">
        <v>7183747</v>
      </c>
      <c r="H20" s="2">
        <v>100881883</v>
      </c>
      <c r="I20" s="2" t="s">
        <v>62</v>
      </c>
      <c r="J20" s="2" t="s">
        <v>63</v>
      </c>
      <c r="K20" s="2" t="s">
        <v>13</v>
      </c>
      <c r="L20" s="2"/>
      <c r="M20" s="3"/>
    </row>
    <row r="21" spans="1:13" ht="15">
      <c r="A21" s="1">
        <f t="shared" si="1"/>
        <v>13</v>
      </c>
      <c r="B21" s="2" t="s">
        <v>64</v>
      </c>
      <c r="C21" s="2" t="s">
        <v>65</v>
      </c>
      <c r="D21" s="2" t="s">
        <v>251</v>
      </c>
      <c r="E21" s="2" t="s">
        <v>65</v>
      </c>
      <c r="F21" s="2">
        <v>3600</v>
      </c>
      <c r="G21" s="2">
        <v>8081255</v>
      </c>
      <c r="H21" s="2">
        <v>100495492</v>
      </c>
      <c r="I21" s="2" t="s">
        <v>66</v>
      </c>
      <c r="J21" s="2" t="s">
        <v>67</v>
      </c>
      <c r="K21" s="2" t="s">
        <v>13</v>
      </c>
      <c r="L21" s="2"/>
      <c r="M21" s="3"/>
    </row>
    <row r="22" spans="1:13" ht="15">
      <c r="A22" s="1">
        <f t="shared" si="1"/>
        <v>14</v>
      </c>
      <c r="B22" s="2" t="s">
        <v>252</v>
      </c>
      <c r="C22" s="2" t="s">
        <v>68</v>
      </c>
      <c r="D22" s="2" t="s">
        <v>69</v>
      </c>
      <c r="E22" s="2" t="s">
        <v>68</v>
      </c>
      <c r="F22" s="2"/>
      <c r="G22" s="2">
        <v>7299974</v>
      </c>
      <c r="H22" s="2">
        <v>100610690</v>
      </c>
      <c r="I22" s="2" t="s">
        <v>70</v>
      </c>
      <c r="J22" s="2" t="s">
        <v>71</v>
      </c>
      <c r="K22" s="2" t="s">
        <v>13</v>
      </c>
      <c r="L22" s="2"/>
      <c r="M22" s="3"/>
    </row>
    <row r="23" spans="1:13" ht="15">
      <c r="A23" s="1">
        <f t="shared" si="1"/>
        <v>15</v>
      </c>
      <c r="B23" s="2" t="s">
        <v>74</v>
      </c>
      <c r="C23" s="2" t="s">
        <v>75</v>
      </c>
      <c r="D23" s="2" t="s">
        <v>76</v>
      </c>
      <c r="E23" s="2" t="s">
        <v>75</v>
      </c>
      <c r="F23" s="2"/>
      <c r="G23" s="2">
        <v>8010072</v>
      </c>
      <c r="H23" s="2">
        <v>100911224</v>
      </c>
      <c r="I23" s="2" t="s">
        <v>77</v>
      </c>
      <c r="J23" s="2" t="s">
        <v>78</v>
      </c>
      <c r="K23" s="2" t="s">
        <v>13</v>
      </c>
      <c r="L23" s="2"/>
      <c r="M23" s="3"/>
    </row>
    <row r="24" spans="1:13" ht="15">
      <c r="A24" s="1">
        <f t="shared" si="1"/>
        <v>16</v>
      </c>
      <c r="B24" s="2" t="s">
        <v>79</v>
      </c>
      <c r="C24" s="2" t="s">
        <v>80</v>
      </c>
      <c r="D24" s="2" t="s">
        <v>245</v>
      </c>
      <c r="E24" s="2" t="s">
        <v>80</v>
      </c>
      <c r="F24" s="2"/>
      <c r="G24" s="2">
        <v>7210426</v>
      </c>
      <c r="H24" s="2">
        <v>101977908</v>
      </c>
      <c r="I24" s="2" t="s">
        <v>81</v>
      </c>
      <c r="J24" s="2" t="s">
        <v>82</v>
      </c>
      <c r="K24" s="2" t="s">
        <v>13</v>
      </c>
      <c r="L24" s="2"/>
      <c r="M24" s="3"/>
    </row>
    <row r="25" spans="1:13" ht="15">
      <c r="A25" s="1">
        <f t="shared" si="1"/>
        <v>17</v>
      </c>
      <c r="B25" s="2" t="s">
        <v>83</v>
      </c>
      <c r="C25" s="2" t="s">
        <v>84</v>
      </c>
      <c r="D25" s="2" t="s">
        <v>85</v>
      </c>
      <c r="E25" s="2" t="s">
        <v>84</v>
      </c>
      <c r="F25" s="2"/>
      <c r="G25" s="2">
        <v>7100124</v>
      </c>
      <c r="H25" s="2">
        <v>10036524</v>
      </c>
      <c r="I25" s="2" t="s">
        <v>86</v>
      </c>
      <c r="J25" s="2" t="s">
        <v>82</v>
      </c>
      <c r="K25" s="2" t="s">
        <v>13</v>
      </c>
      <c r="L25" s="2"/>
      <c r="M25" s="3"/>
    </row>
    <row r="26" spans="1:13" ht="15">
      <c r="A26" s="1">
        <f t="shared" si="1"/>
        <v>18</v>
      </c>
      <c r="B26" s="2" t="s">
        <v>46</v>
      </c>
      <c r="C26" s="2" t="s">
        <v>87</v>
      </c>
      <c r="D26" s="2" t="s">
        <v>246</v>
      </c>
      <c r="E26" s="2" t="s">
        <v>87</v>
      </c>
      <c r="F26" s="2"/>
      <c r="G26" s="2">
        <v>6812180</v>
      </c>
      <c r="H26" s="2">
        <v>102143481</v>
      </c>
      <c r="I26" s="2" t="s">
        <v>88</v>
      </c>
      <c r="J26" s="2" t="s">
        <v>82</v>
      </c>
      <c r="K26" s="2" t="s">
        <v>13</v>
      </c>
      <c r="L26" s="2"/>
      <c r="M26" s="3"/>
    </row>
    <row r="27" spans="1:13" ht="15">
      <c r="A27" s="1">
        <f t="shared" si="1"/>
        <v>19</v>
      </c>
      <c r="B27" s="2" t="s">
        <v>46</v>
      </c>
      <c r="C27" s="2" t="s">
        <v>72</v>
      </c>
      <c r="D27" s="2" t="s">
        <v>89</v>
      </c>
      <c r="E27" s="2" t="s">
        <v>72</v>
      </c>
      <c r="F27" s="2"/>
      <c r="G27" s="2">
        <v>8234779</v>
      </c>
      <c r="H27" s="2">
        <v>100791615</v>
      </c>
      <c r="I27" s="2" t="s">
        <v>90</v>
      </c>
      <c r="J27" s="2" t="s">
        <v>91</v>
      </c>
      <c r="K27" s="2" t="s">
        <v>13</v>
      </c>
      <c r="L27" s="2"/>
      <c r="M27" s="3"/>
    </row>
    <row r="28" spans="1:13" ht="15">
      <c r="A28" s="1">
        <f t="shared" si="1"/>
        <v>20</v>
      </c>
      <c r="B28" s="2" t="s">
        <v>92</v>
      </c>
      <c r="C28" s="2" t="s">
        <v>9</v>
      </c>
      <c r="D28" s="2" t="s">
        <v>98</v>
      </c>
      <c r="E28" s="2" t="s">
        <v>9</v>
      </c>
      <c r="F28" s="2"/>
      <c r="G28" s="2">
        <v>7211856</v>
      </c>
      <c r="H28" s="2">
        <v>100667004</v>
      </c>
      <c r="I28" s="2" t="s">
        <v>99</v>
      </c>
      <c r="J28" s="2" t="s">
        <v>91</v>
      </c>
      <c r="K28" s="2" t="s">
        <v>13</v>
      </c>
      <c r="L28" s="2"/>
      <c r="M28" s="3"/>
    </row>
    <row r="29" spans="1:13" ht="15">
      <c r="A29" s="1">
        <f t="shared" si="1"/>
        <v>21</v>
      </c>
      <c r="B29" s="2" t="s">
        <v>100</v>
      </c>
      <c r="C29" s="2" t="s">
        <v>14</v>
      </c>
      <c r="D29" s="2" t="s">
        <v>101</v>
      </c>
      <c r="E29" s="2" t="s">
        <v>14</v>
      </c>
      <c r="F29" s="2"/>
      <c r="G29" s="2">
        <v>7136277</v>
      </c>
      <c r="H29" s="2">
        <v>100070077</v>
      </c>
      <c r="I29" s="2" t="s">
        <v>102</v>
      </c>
      <c r="J29" s="2" t="s">
        <v>91</v>
      </c>
      <c r="K29" s="2" t="s">
        <v>13</v>
      </c>
      <c r="L29" s="2"/>
      <c r="M29" s="3"/>
    </row>
    <row r="30" spans="1:13" ht="15">
      <c r="A30" s="1">
        <f t="shared" si="1"/>
        <v>22</v>
      </c>
      <c r="B30" s="2" t="s">
        <v>96</v>
      </c>
      <c r="C30" s="2" t="s">
        <v>103</v>
      </c>
      <c r="D30" s="2" t="s">
        <v>104</v>
      </c>
      <c r="E30" s="2" t="s">
        <v>103</v>
      </c>
      <c r="F30" s="2"/>
      <c r="G30" s="2">
        <v>17223810</v>
      </c>
      <c r="H30" s="2">
        <v>100438433</v>
      </c>
      <c r="I30" s="2" t="s">
        <v>105</v>
      </c>
      <c r="J30" s="2" t="s">
        <v>106</v>
      </c>
      <c r="K30" s="2" t="s">
        <v>13</v>
      </c>
      <c r="L30" s="2"/>
      <c r="M30" s="3"/>
    </row>
    <row r="31" spans="1:13" ht="15">
      <c r="A31" s="1">
        <f t="shared" si="1"/>
        <v>23</v>
      </c>
      <c r="B31" s="2" t="s">
        <v>107</v>
      </c>
      <c r="C31" s="2" t="s">
        <v>108</v>
      </c>
      <c r="D31" s="2" t="s">
        <v>109</v>
      </c>
      <c r="E31" s="2" t="s">
        <v>108</v>
      </c>
      <c r="F31" s="2"/>
      <c r="G31" s="2">
        <v>8099545</v>
      </c>
      <c r="H31" s="2">
        <v>101341282</v>
      </c>
      <c r="I31" s="2" t="s">
        <v>110</v>
      </c>
      <c r="J31" s="2" t="s">
        <v>106</v>
      </c>
      <c r="K31" s="2" t="s">
        <v>13</v>
      </c>
      <c r="L31" s="2"/>
      <c r="M31" s="3"/>
    </row>
    <row r="32" spans="1:13" ht="15">
      <c r="A32" s="1">
        <f t="shared" si="1"/>
        <v>24</v>
      </c>
      <c r="B32" s="2" t="s">
        <v>46</v>
      </c>
      <c r="C32" s="2" t="s">
        <v>111</v>
      </c>
      <c r="D32" s="2" t="s">
        <v>112</v>
      </c>
      <c r="E32" s="2" t="s">
        <v>111</v>
      </c>
      <c r="F32" s="2"/>
      <c r="G32" s="2">
        <v>7183372</v>
      </c>
      <c r="H32" s="2">
        <v>101328084</v>
      </c>
      <c r="I32" s="2" t="s">
        <v>113</v>
      </c>
      <c r="J32" s="2" t="s">
        <v>114</v>
      </c>
      <c r="K32" s="2" t="s">
        <v>13</v>
      </c>
      <c r="L32" s="2"/>
      <c r="M32" s="3"/>
    </row>
    <row r="33" spans="1:13" ht="15">
      <c r="A33" s="1">
        <f t="shared" si="1"/>
        <v>25</v>
      </c>
      <c r="B33" s="2" t="s">
        <v>115</v>
      </c>
      <c r="C33" s="2" t="s">
        <v>116</v>
      </c>
      <c r="D33" s="2" t="s">
        <v>117</v>
      </c>
      <c r="E33" s="2" t="s">
        <v>116</v>
      </c>
      <c r="F33" s="2"/>
      <c r="G33" s="2">
        <v>7180101</v>
      </c>
      <c r="H33" s="2">
        <v>100948572</v>
      </c>
      <c r="I33" s="2" t="s">
        <v>118</v>
      </c>
      <c r="J33" s="2" t="s">
        <v>114</v>
      </c>
      <c r="K33" s="2" t="s">
        <v>13</v>
      </c>
      <c r="L33" s="2"/>
      <c r="M33" s="3"/>
    </row>
    <row r="34" spans="1:14" s="15" customFormat="1" ht="15">
      <c r="A34" s="1">
        <f t="shared" si="1"/>
        <v>26</v>
      </c>
      <c r="B34" s="2" t="s">
        <v>119</v>
      </c>
      <c r="C34" s="2" t="s">
        <v>120</v>
      </c>
      <c r="D34" s="2" t="s">
        <v>121</v>
      </c>
      <c r="E34" s="2" t="s">
        <v>120</v>
      </c>
      <c r="F34" s="2"/>
      <c r="G34" s="2">
        <v>20066431</v>
      </c>
      <c r="H34" s="2">
        <v>104010485</v>
      </c>
      <c r="I34" s="2" t="s">
        <v>122</v>
      </c>
      <c r="J34" s="2" t="s">
        <v>123</v>
      </c>
      <c r="K34" s="2" t="s">
        <v>124</v>
      </c>
      <c r="L34" s="2"/>
      <c r="M34" s="3"/>
      <c r="N34" s="12"/>
    </row>
    <row r="35" spans="1:13" ht="15">
      <c r="A35" s="1">
        <f t="shared" si="1"/>
        <v>27</v>
      </c>
      <c r="B35" s="2" t="s">
        <v>46</v>
      </c>
      <c r="C35" s="2" t="s">
        <v>25</v>
      </c>
      <c r="D35" s="2" t="s">
        <v>125</v>
      </c>
      <c r="E35" s="2" t="s">
        <v>25</v>
      </c>
      <c r="F35" s="2"/>
      <c r="G35" s="2">
        <v>17224247</v>
      </c>
      <c r="H35" s="2">
        <v>100924001</v>
      </c>
      <c r="I35" s="2" t="s">
        <v>126</v>
      </c>
      <c r="J35" s="2" t="s">
        <v>123</v>
      </c>
      <c r="K35" s="2" t="s">
        <v>13</v>
      </c>
      <c r="L35" s="2"/>
      <c r="M35" s="3"/>
    </row>
    <row r="36" spans="1:14" s="16" customFormat="1" ht="15">
      <c r="A36" s="1">
        <f t="shared" si="1"/>
        <v>28</v>
      </c>
      <c r="B36" s="2" t="s">
        <v>127</v>
      </c>
      <c r="C36" s="2" t="s">
        <v>128</v>
      </c>
      <c r="D36" s="2" t="s">
        <v>129</v>
      </c>
      <c r="E36" s="2" t="s">
        <v>128</v>
      </c>
      <c r="F36" s="2"/>
      <c r="G36" s="2">
        <v>7194129</v>
      </c>
      <c r="H36" s="2">
        <v>100788008</v>
      </c>
      <c r="I36" s="2" t="s">
        <v>130</v>
      </c>
      <c r="J36" s="2" t="s">
        <v>123</v>
      </c>
      <c r="K36" s="2" t="s">
        <v>13</v>
      </c>
      <c r="L36" s="2"/>
      <c r="M36" s="3"/>
      <c r="N36" s="12"/>
    </row>
    <row r="37" spans="1:13" ht="15">
      <c r="A37" s="1">
        <f t="shared" si="1"/>
        <v>29</v>
      </c>
      <c r="B37" s="2" t="s">
        <v>131</v>
      </c>
      <c r="C37" s="2" t="s">
        <v>132</v>
      </c>
      <c r="D37" s="2" t="s">
        <v>133</v>
      </c>
      <c r="E37" s="2" t="s">
        <v>132</v>
      </c>
      <c r="F37" s="2"/>
      <c r="G37" s="2">
        <v>7258160</v>
      </c>
      <c r="H37" s="2">
        <v>100600220</v>
      </c>
      <c r="I37" s="2" t="s">
        <v>134</v>
      </c>
      <c r="J37" s="2" t="s">
        <v>123</v>
      </c>
      <c r="K37" s="2" t="s">
        <v>13</v>
      </c>
      <c r="L37" s="2"/>
      <c r="M37" s="3"/>
    </row>
    <row r="38" spans="1:13" ht="15">
      <c r="A38" s="1">
        <f t="shared" si="1"/>
        <v>30</v>
      </c>
      <c r="B38" s="2" t="s">
        <v>135</v>
      </c>
      <c r="C38" s="2" t="s">
        <v>136</v>
      </c>
      <c r="D38" s="2" t="s">
        <v>137</v>
      </c>
      <c r="E38" s="2" t="s">
        <v>138</v>
      </c>
      <c r="F38" s="2"/>
      <c r="G38" s="2">
        <v>17006312</v>
      </c>
      <c r="H38" s="2">
        <v>100539058</v>
      </c>
      <c r="I38" s="2" t="s">
        <v>139</v>
      </c>
      <c r="J38" s="2" t="s">
        <v>140</v>
      </c>
      <c r="K38" s="2" t="s">
        <v>13</v>
      </c>
      <c r="L38" s="2"/>
      <c r="M38" s="3"/>
    </row>
    <row r="39" spans="1:13" ht="15">
      <c r="A39" s="1">
        <f t="shared" si="1"/>
        <v>31</v>
      </c>
      <c r="B39" s="2" t="s">
        <v>46</v>
      </c>
      <c r="C39" s="2" t="s">
        <v>15</v>
      </c>
      <c r="D39" s="2" t="s">
        <v>247</v>
      </c>
      <c r="E39" s="2" t="s">
        <v>15</v>
      </c>
      <c r="F39" s="2"/>
      <c r="G39" s="2">
        <v>7167610</v>
      </c>
      <c r="H39" s="2">
        <v>101108292</v>
      </c>
      <c r="I39" s="2" t="s">
        <v>141</v>
      </c>
      <c r="J39" s="2" t="s">
        <v>140</v>
      </c>
      <c r="K39" s="2" t="s">
        <v>13</v>
      </c>
      <c r="L39" s="2"/>
      <c r="M39" s="3"/>
    </row>
    <row r="40" spans="1:13" ht="15">
      <c r="A40" s="1">
        <f t="shared" si="1"/>
        <v>32</v>
      </c>
      <c r="B40" s="2" t="s">
        <v>46</v>
      </c>
      <c r="C40" s="2" t="s">
        <v>138</v>
      </c>
      <c r="D40" s="2" t="s">
        <v>142</v>
      </c>
      <c r="E40" s="2" t="s">
        <v>138</v>
      </c>
      <c r="F40" s="2"/>
      <c r="G40" s="2">
        <v>7204752</v>
      </c>
      <c r="H40" s="2">
        <v>100524193</v>
      </c>
      <c r="I40" s="2" t="s">
        <v>143</v>
      </c>
      <c r="J40" s="2" t="s">
        <v>140</v>
      </c>
      <c r="K40" s="2" t="s">
        <v>13</v>
      </c>
      <c r="L40" s="2"/>
      <c r="M40" s="3"/>
    </row>
    <row r="41" spans="1:13" ht="15">
      <c r="A41" s="1">
        <f t="shared" si="1"/>
        <v>33</v>
      </c>
      <c r="B41" s="2" t="s">
        <v>46</v>
      </c>
      <c r="C41" s="2" t="s">
        <v>144</v>
      </c>
      <c r="D41" s="2" t="s">
        <v>145</v>
      </c>
      <c r="E41" s="2" t="s">
        <v>144</v>
      </c>
      <c r="F41" s="2"/>
      <c r="G41" s="2">
        <v>7183453</v>
      </c>
      <c r="H41" s="2">
        <v>100567394</v>
      </c>
      <c r="I41" s="2" t="s">
        <v>146</v>
      </c>
      <c r="J41" s="2" t="s">
        <v>140</v>
      </c>
      <c r="K41" s="2" t="s">
        <v>13</v>
      </c>
      <c r="L41" s="2"/>
      <c r="M41" s="3"/>
    </row>
    <row r="42" spans="1:13" ht="15">
      <c r="A42" s="1">
        <f t="shared" si="1"/>
        <v>34</v>
      </c>
      <c r="B42" s="2" t="s">
        <v>150</v>
      </c>
      <c r="C42" s="2" t="s">
        <v>147</v>
      </c>
      <c r="D42" s="2" t="s">
        <v>151</v>
      </c>
      <c r="E42" s="2" t="s">
        <v>147</v>
      </c>
      <c r="F42" s="2"/>
      <c r="G42" s="2">
        <v>8139679</v>
      </c>
      <c r="H42" s="2">
        <v>101101238</v>
      </c>
      <c r="I42" s="2" t="s">
        <v>152</v>
      </c>
      <c r="J42" s="2" t="s">
        <v>153</v>
      </c>
      <c r="K42" s="2" t="s">
        <v>13</v>
      </c>
      <c r="L42" s="2"/>
      <c r="M42" s="3"/>
    </row>
    <row r="43" spans="1:13" ht="15">
      <c r="A43" s="1">
        <f t="shared" si="1"/>
        <v>35</v>
      </c>
      <c r="B43" s="2" t="s">
        <v>96</v>
      </c>
      <c r="C43" s="2" t="s">
        <v>17</v>
      </c>
      <c r="D43" s="2" t="s">
        <v>154</v>
      </c>
      <c r="E43" s="2" t="s">
        <v>17</v>
      </c>
      <c r="F43" s="2"/>
      <c r="G43" s="2">
        <v>8065185</v>
      </c>
      <c r="H43" s="2">
        <v>100838486</v>
      </c>
      <c r="I43" s="2" t="s">
        <v>155</v>
      </c>
      <c r="J43" s="2" t="s">
        <v>156</v>
      </c>
      <c r="K43" s="2" t="s">
        <v>13</v>
      </c>
      <c r="L43" s="2"/>
      <c r="M43" s="3"/>
    </row>
    <row r="44" spans="1:14" s="16" customFormat="1" ht="15">
      <c r="A44" s="1">
        <f t="shared" si="1"/>
        <v>36</v>
      </c>
      <c r="B44" s="2" t="s">
        <v>253</v>
      </c>
      <c r="C44" s="2" t="s">
        <v>157</v>
      </c>
      <c r="D44" s="2" t="s">
        <v>158</v>
      </c>
      <c r="E44" s="2" t="s">
        <v>157</v>
      </c>
      <c r="F44" s="2"/>
      <c r="G44" s="2">
        <v>7263775</v>
      </c>
      <c r="H44" s="2">
        <v>10776933</v>
      </c>
      <c r="I44" s="2" t="s">
        <v>159</v>
      </c>
      <c r="J44" s="2" t="s">
        <v>156</v>
      </c>
      <c r="K44" s="2" t="s">
        <v>13</v>
      </c>
      <c r="L44" s="2"/>
      <c r="M44" s="3"/>
      <c r="N44" s="12"/>
    </row>
    <row r="45" spans="1:14" s="16" customFormat="1" ht="15">
      <c r="A45" s="1">
        <f t="shared" si="1"/>
        <v>37</v>
      </c>
      <c r="B45" s="2" t="s">
        <v>160</v>
      </c>
      <c r="C45" s="2" t="s">
        <v>148</v>
      </c>
      <c r="D45" s="2" t="s">
        <v>161</v>
      </c>
      <c r="E45" s="2" t="s">
        <v>148</v>
      </c>
      <c r="F45" s="2"/>
      <c r="G45" s="2">
        <v>8069921</v>
      </c>
      <c r="H45" s="2">
        <v>101981142</v>
      </c>
      <c r="I45" s="2" t="s">
        <v>162</v>
      </c>
      <c r="J45" s="2" t="s">
        <v>163</v>
      </c>
      <c r="K45" s="2" t="s">
        <v>13</v>
      </c>
      <c r="L45" s="2"/>
      <c r="M45" s="3"/>
      <c r="N45" s="12"/>
    </row>
    <row r="46" spans="1:14" s="16" customFormat="1" ht="15">
      <c r="A46" s="1">
        <f t="shared" si="1"/>
        <v>38</v>
      </c>
      <c r="B46" s="2" t="s">
        <v>96</v>
      </c>
      <c r="C46" s="2" t="s">
        <v>164</v>
      </c>
      <c r="D46" s="2" t="s">
        <v>171</v>
      </c>
      <c r="E46" s="2" t="s">
        <v>164</v>
      </c>
      <c r="F46" s="2"/>
      <c r="G46" s="2">
        <v>7131518</v>
      </c>
      <c r="H46" s="2">
        <v>100385085</v>
      </c>
      <c r="I46" s="2" t="s">
        <v>172</v>
      </c>
      <c r="J46" s="2" t="s">
        <v>165</v>
      </c>
      <c r="K46" s="2" t="s">
        <v>13</v>
      </c>
      <c r="L46" s="2"/>
      <c r="M46" s="3"/>
      <c r="N46" s="12"/>
    </row>
    <row r="47" spans="1:14" s="16" customFormat="1" ht="15">
      <c r="A47" s="1">
        <f t="shared" si="1"/>
        <v>39</v>
      </c>
      <c r="B47" s="2" t="s">
        <v>254</v>
      </c>
      <c r="C47" s="2" t="s">
        <v>166</v>
      </c>
      <c r="D47" s="2" t="s">
        <v>248</v>
      </c>
      <c r="E47" s="2" t="s">
        <v>166</v>
      </c>
      <c r="F47" s="2"/>
      <c r="G47" s="2">
        <v>7154780</v>
      </c>
      <c r="H47" s="2">
        <v>101306946</v>
      </c>
      <c r="I47" s="2" t="s">
        <v>167</v>
      </c>
      <c r="J47" s="2" t="s">
        <v>168</v>
      </c>
      <c r="K47" s="2" t="s">
        <v>13</v>
      </c>
      <c r="L47" s="2"/>
      <c r="M47" s="3"/>
      <c r="N47" s="12"/>
    </row>
    <row r="48" spans="1:13" ht="15">
      <c r="A48" s="1">
        <f t="shared" si="1"/>
        <v>40</v>
      </c>
      <c r="B48" s="2" t="s">
        <v>96</v>
      </c>
      <c r="C48" s="2" t="s">
        <v>169</v>
      </c>
      <c r="D48" s="2" t="s">
        <v>173</v>
      </c>
      <c r="E48" s="2" t="s">
        <v>169</v>
      </c>
      <c r="F48" s="2"/>
      <c r="G48" s="2">
        <v>8584885</v>
      </c>
      <c r="H48" s="2">
        <v>101437361</v>
      </c>
      <c r="I48" s="2" t="s">
        <v>170</v>
      </c>
      <c r="J48" s="2" t="s">
        <v>165</v>
      </c>
      <c r="K48" s="2" t="s">
        <v>13</v>
      </c>
      <c r="L48" s="2"/>
      <c r="M48" s="3"/>
    </row>
    <row r="49" spans="1:13" ht="15">
      <c r="A49" s="1">
        <f t="shared" si="1"/>
        <v>41</v>
      </c>
      <c r="B49" s="2" t="s">
        <v>255</v>
      </c>
      <c r="C49" s="2" t="s">
        <v>175</v>
      </c>
      <c r="D49" s="2" t="s">
        <v>176</v>
      </c>
      <c r="E49" s="2" t="s">
        <v>175</v>
      </c>
      <c r="F49" s="2"/>
      <c r="G49" s="2">
        <v>20104376</v>
      </c>
      <c r="H49" s="2">
        <v>104200689</v>
      </c>
      <c r="I49" s="2" t="s">
        <v>177</v>
      </c>
      <c r="J49" s="2" t="s">
        <v>178</v>
      </c>
      <c r="K49" s="2" t="s">
        <v>13</v>
      </c>
      <c r="L49" s="2"/>
      <c r="M49" s="3"/>
    </row>
    <row r="50" spans="1:13" ht="15">
      <c r="A50" s="1">
        <f t="shared" si="1"/>
        <v>42</v>
      </c>
      <c r="B50" s="2" t="s">
        <v>179</v>
      </c>
      <c r="C50" s="2" t="s">
        <v>180</v>
      </c>
      <c r="D50" s="2" t="s">
        <v>181</v>
      </c>
      <c r="E50" s="2" t="s">
        <v>180</v>
      </c>
      <c r="F50" s="2"/>
      <c r="G50" s="2">
        <v>17442350</v>
      </c>
      <c r="H50" s="2">
        <v>100952421</v>
      </c>
      <c r="I50" s="2" t="s">
        <v>182</v>
      </c>
      <c r="J50" s="2" t="s">
        <v>183</v>
      </c>
      <c r="K50" s="2" t="s">
        <v>13</v>
      </c>
      <c r="L50" s="2"/>
      <c r="M50" s="3"/>
    </row>
    <row r="51" spans="1:13" ht="15">
      <c r="A51" s="1">
        <f t="shared" si="1"/>
        <v>43</v>
      </c>
      <c r="B51" s="2" t="s">
        <v>184</v>
      </c>
      <c r="C51" s="2" t="s">
        <v>185</v>
      </c>
      <c r="D51" s="2" t="s">
        <v>186</v>
      </c>
      <c r="E51" s="2" t="s">
        <v>185</v>
      </c>
      <c r="F51" s="2"/>
      <c r="G51" s="2">
        <v>7192819</v>
      </c>
      <c r="H51" s="2">
        <v>101884856</v>
      </c>
      <c r="I51" s="2" t="s">
        <v>187</v>
      </c>
      <c r="J51" s="2" t="s">
        <v>183</v>
      </c>
      <c r="K51" s="2" t="s">
        <v>13</v>
      </c>
      <c r="L51" s="2"/>
      <c r="M51" s="3"/>
    </row>
    <row r="52" spans="1:13" ht="15">
      <c r="A52" s="1">
        <f t="shared" si="1"/>
        <v>44</v>
      </c>
      <c r="B52" s="2" t="s">
        <v>188</v>
      </c>
      <c r="C52" s="2" t="s">
        <v>189</v>
      </c>
      <c r="D52" s="2" t="s">
        <v>190</v>
      </c>
      <c r="E52" s="2" t="s">
        <v>189</v>
      </c>
      <c r="F52" s="2"/>
      <c r="G52" s="2">
        <v>8658595</v>
      </c>
      <c r="H52" s="2">
        <v>101454977</v>
      </c>
      <c r="I52" s="2" t="s">
        <v>191</v>
      </c>
      <c r="J52" s="2" t="s">
        <v>192</v>
      </c>
      <c r="K52" s="2" t="s">
        <v>124</v>
      </c>
      <c r="L52" s="2"/>
      <c r="M52" s="3"/>
    </row>
    <row r="53" spans="1:13" ht="15">
      <c r="A53" s="1">
        <f t="shared" si="1"/>
        <v>45</v>
      </c>
      <c r="B53" s="2" t="s">
        <v>193</v>
      </c>
      <c r="C53" s="2" t="s">
        <v>194</v>
      </c>
      <c r="D53" s="2" t="s">
        <v>195</v>
      </c>
      <c r="E53" s="2" t="s">
        <v>194</v>
      </c>
      <c r="F53" s="2"/>
      <c r="G53" s="2">
        <v>7357362</v>
      </c>
      <c r="H53" s="2">
        <v>100981084</v>
      </c>
      <c r="I53" s="2" t="s">
        <v>196</v>
      </c>
      <c r="J53" s="2" t="s">
        <v>197</v>
      </c>
      <c r="K53" s="2" t="s">
        <v>13</v>
      </c>
      <c r="L53" s="2"/>
      <c r="M53" s="3"/>
    </row>
    <row r="54" spans="1:13" ht="15">
      <c r="A54" s="1">
        <f t="shared" si="1"/>
        <v>46</v>
      </c>
      <c r="B54" s="2" t="s">
        <v>198</v>
      </c>
      <c r="C54" s="2" t="s">
        <v>149</v>
      </c>
      <c r="D54" s="2" t="s">
        <v>199</v>
      </c>
      <c r="E54" s="2" t="s">
        <v>149</v>
      </c>
      <c r="F54" s="2"/>
      <c r="G54" s="2">
        <v>8154929</v>
      </c>
      <c r="H54" s="2">
        <v>100928019</v>
      </c>
      <c r="I54" s="2" t="s">
        <v>200</v>
      </c>
      <c r="J54" s="2" t="s">
        <v>197</v>
      </c>
      <c r="K54" s="2" t="s">
        <v>13</v>
      </c>
      <c r="L54" s="2"/>
      <c r="M54" s="3"/>
    </row>
    <row r="55" spans="1:13" ht="15">
      <c r="A55" s="1">
        <f t="shared" si="1"/>
        <v>47</v>
      </c>
      <c r="B55" s="2" t="s">
        <v>201</v>
      </c>
      <c r="C55" s="2" t="s">
        <v>202</v>
      </c>
      <c r="D55" s="2" t="s">
        <v>249</v>
      </c>
      <c r="E55" s="2" t="s">
        <v>202</v>
      </c>
      <c r="F55" s="2"/>
      <c r="G55" s="2">
        <v>7176872</v>
      </c>
      <c r="H55" s="2">
        <v>101274752</v>
      </c>
      <c r="I55" s="2" t="s">
        <v>203</v>
      </c>
      <c r="J55" s="2" t="s">
        <v>197</v>
      </c>
      <c r="K55" s="2" t="s">
        <v>13</v>
      </c>
      <c r="L55" s="2"/>
      <c r="M55" s="3"/>
    </row>
    <row r="56" spans="1:13" ht="15">
      <c r="A56" s="1">
        <f t="shared" si="1"/>
        <v>48</v>
      </c>
      <c r="B56" s="2" t="s">
        <v>205</v>
      </c>
      <c r="C56" s="2" t="s">
        <v>206</v>
      </c>
      <c r="D56" s="2" t="s">
        <v>207</v>
      </c>
      <c r="E56" s="2"/>
      <c r="F56" s="2"/>
      <c r="G56" s="2">
        <v>7262957</v>
      </c>
      <c r="H56" s="2">
        <v>101139329</v>
      </c>
      <c r="I56" s="2" t="s">
        <v>208</v>
      </c>
      <c r="J56" s="2" t="s">
        <v>209</v>
      </c>
      <c r="K56" s="2"/>
      <c r="L56" s="2"/>
      <c r="M56" s="3"/>
    </row>
    <row r="57" spans="1:13" ht="15">
      <c r="A57" s="1">
        <f t="shared" si="1"/>
        <v>49</v>
      </c>
      <c r="B57" s="2" t="s">
        <v>210</v>
      </c>
      <c r="C57" s="2" t="s">
        <v>211</v>
      </c>
      <c r="D57" s="2" t="s">
        <v>212</v>
      </c>
      <c r="E57" s="2"/>
      <c r="F57" s="2"/>
      <c r="G57" s="2">
        <v>7155760</v>
      </c>
      <c r="H57" s="2">
        <v>101009793</v>
      </c>
      <c r="I57" s="2" t="s">
        <v>213</v>
      </c>
      <c r="J57" s="2" t="s">
        <v>214</v>
      </c>
      <c r="K57" s="2"/>
      <c r="L57" s="2"/>
      <c r="M57" s="3"/>
    </row>
    <row r="58" spans="1:13" ht="15">
      <c r="A58" s="1">
        <f t="shared" si="1"/>
        <v>50</v>
      </c>
      <c r="B58" s="2" t="s">
        <v>223</v>
      </c>
      <c r="C58" s="2" t="s">
        <v>215</v>
      </c>
      <c r="D58" s="2" t="s">
        <v>216</v>
      </c>
      <c r="E58" s="2"/>
      <c r="F58" s="2"/>
      <c r="G58" s="2">
        <v>7213573</v>
      </c>
      <c r="H58" s="2">
        <v>100696048</v>
      </c>
      <c r="I58" s="2" t="s">
        <v>217</v>
      </c>
      <c r="J58" s="2" t="s">
        <v>218</v>
      </c>
      <c r="K58" s="2"/>
      <c r="L58" s="2"/>
      <c r="M58" s="3"/>
    </row>
    <row r="59" spans="1:13" ht="15">
      <c r="A59" s="1">
        <f t="shared" si="1"/>
        <v>51</v>
      </c>
      <c r="B59" s="2" t="s">
        <v>224</v>
      </c>
      <c r="C59" s="2" t="s">
        <v>219</v>
      </c>
      <c r="D59" s="2" t="s">
        <v>225</v>
      </c>
      <c r="E59" s="2"/>
      <c r="F59" s="2"/>
      <c r="G59" s="2">
        <v>7145837</v>
      </c>
      <c r="H59" s="2">
        <v>10047808</v>
      </c>
      <c r="I59" s="2" t="s">
        <v>220</v>
      </c>
      <c r="J59" s="2" t="s">
        <v>218</v>
      </c>
      <c r="K59" s="2"/>
      <c r="L59" s="2"/>
      <c r="M59" s="3"/>
    </row>
    <row r="60" spans="1:13" ht="15">
      <c r="A60" s="1">
        <f t="shared" si="1"/>
        <v>52</v>
      </c>
      <c r="B60" s="2" t="s">
        <v>226</v>
      </c>
      <c r="C60" s="2" t="s">
        <v>8</v>
      </c>
      <c r="D60" s="2" t="s">
        <v>221</v>
      </c>
      <c r="E60" s="2"/>
      <c r="F60" s="2"/>
      <c r="G60" s="2">
        <v>8252050</v>
      </c>
      <c r="H60" s="2">
        <v>102011882</v>
      </c>
      <c r="I60" s="2" t="s">
        <v>222</v>
      </c>
      <c r="J60" s="2" t="s">
        <v>218</v>
      </c>
      <c r="K60" s="2"/>
      <c r="L60" s="2"/>
      <c r="M60" s="3"/>
    </row>
    <row r="61" spans="1:13" ht="15">
      <c r="A61" s="1">
        <f t="shared" si="1"/>
        <v>53</v>
      </c>
      <c r="B61" s="2" t="s">
        <v>227</v>
      </c>
      <c r="C61" s="2" t="s">
        <v>228</v>
      </c>
      <c r="D61" s="2" t="s">
        <v>229</v>
      </c>
      <c r="E61" s="2"/>
      <c r="F61" s="2"/>
      <c r="G61" s="2">
        <v>8137005</v>
      </c>
      <c r="H61" s="2">
        <v>101092243</v>
      </c>
      <c r="I61" s="2" t="s">
        <v>230</v>
      </c>
      <c r="J61" s="2" t="s">
        <v>231</v>
      </c>
      <c r="K61" s="2"/>
      <c r="L61" s="2"/>
      <c r="M61" s="3"/>
    </row>
    <row r="62" spans="1:13" ht="15">
      <c r="A62" s="1">
        <f t="shared" si="1"/>
        <v>54</v>
      </c>
      <c r="B62" s="2" t="s">
        <v>227</v>
      </c>
      <c r="C62" s="2" t="s">
        <v>232</v>
      </c>
      <c r="D62" s="2" t="s">
        <v>233</v>
      </c>
      <c r="E62" s="2"/>
      <c r="F62" s="2"/>
      <c r="G62" s="2">
        <v>7169027</v>
      </c>
      <c r="H62" s="2">
        <v>101301758</v>
      </c>
      <c r="I62" s="2" t="s">
        <v>234</v>
      </c>
      <c r="J62" s="2" t="s">
        <v>235</v>
      </c>
      <c r="K62" s="2"/>
      <c r="L62" s="2"/>
      <c r="M62" s="3"/>
    </row>
    <row r="63" spans="1:13" ht="15">
      <c r="A63" s="1">
        <f t="shared" si="1"/>
        <v>55</v>
      </c>
      <c r="B63" s="2" t="s">
        <v>236</v>
      </c>
      <c r="C63" s="2" t="s">
        <v>237</v>
      </c>
      <c r="D63" s="2" t="s">
        <v>256</v>
      </c>
      <c r="E63" s="2"/>
      <c r="F63" s="2"/>
      <c r="G63" s="2">
        <v>8025355</v>
      </c>
      <c r="H63" s="2">
        <v>100787797</v>
      </c>
      <c r="I63" s="2" t="s">
        <v>238</v>
      </c>
      <c r="J63" s="2" t="s">
        <v>239</v>
      </c>
      <c r="K63" s="2"/>
      <c r="L63" s="2"/>
      <c r="M63" s="3"/>
    </row>
    <row r="64" spans="1:13" ht="15">
      <c r="A64" s="1">
        <f t="shared" si="1"/>
        <v>56</v>
      </c>
      <c r="B64" s="2" t="s">
        <v>270</v>
      </c>
      <c r="C64" s="2" t="s">
        <v>7</v>
      </c>
      <c r="D64" s="2" t="s">
        <v>269</v>
      </c>
      <c r="E64" s="2" t="s">
        <v>7</v>
      </c>
      <c r="F64" s="2">
        <v>3600</v>
      </c>
      <c r="G64" s="19" t="s">
        <v>271</v>
      </c>
      <c r="H64" s="2">
        <v>101864517</v>
      </c>
      <c r="I64" s="2" t="s">
        <v>272</v>
      </c>
      <c r="J64" s="2" t="s">
        <v>273</v>
      </c>
      <c r="K64" s="2" t="s">
        <v>274</v>
      </c>
      <c r="L64" s="2"/>
      <c r="M64" s="3"/>
    </row>
    <row r="65" spans="1:13" ht="15">
      <c r="A65" s="1">
        <f t="shared" si="1"/>
        <v>57</v>
      </c>
      <c r="B65" s="2" t="s">
        <v>275</v>
      </c>
      <c r="C65" s="2" t="s">
        <v>276</v>
      </c>
      <c r="D65" s="2" t="s">
        <v>277</v>
      </c>
      <c r="E65" s="2" t="s">
        <v>276</v>
      </c>
      <c r="F65" s="2">
        <v>3600</v>
      </c>
      <c r="G65" s="19" t="s">
        <v>278</v>
      </c>
      <c r="H65" s="2">
        <v>101088191</v>
      </c>
      <c r="I65" s="2" t="s">
        <v>279</v>
      </c>
      <c r="J65" s="2" t="s">
        <v>280</v>
      </c>
      <c r="K65" s="2" t="s">
        <v>274</v>
      </c>
      <c r="L65" s="2"/>
      <c r="M65" s="3"/>
    </row>
    <row r="66" spans="1:13" ht="15">
      <c r="A66" s="1">
        <f t="shared" si="1"/>
        <v>58</v>
      </c>
      <c r="B66" s="2" t="s">
        <v>288</v>
      </c>
      <c r="C66" s="2" t="s">
        <v>289</v>
      </c>
      <c r="D66" s="2" t="s">
        <v>290</v>
      </c>
      <c r="E66" s="2" t="s">
        <v>289</v>
      </c>
      <c r="F66" s="2">
        <v>3600</v>
      </c>
      <c r="G66" s="19" t="s">
        <v>291</v>
      </c>
      <c r="H66" s="2">
        <v>100403773</v>
      </c>
      <c r="I66" s="2" t="s">
        <v>292</v>
      </c>
      <c r="J66" s="2" t="s">
        <v>293</v>
      </c>
      <c r="K66" s="2" t="s">
        <v>274</v>
      </c>
      <c r="L66" s="2"/>
      <c r="M66" s="3"/>
    </row>
    <row r="67" spans="1:13" ht="15">
      <c r="A67" s="1">
        <f t="shared" si="1"/>
        <v>59</v>
      </c>
      <c r="B67" s="2" t="s">
        <v>287</v>
      </c>
      <c r="C67" s="2" t="s">
        <v>285</v>
      </c>
      <c r="D67" s="2" t="s">
        <v>286</v>
      </c>
      <c r="E67" s="2" t="s">
        <v>285</v>
      </c>
      <c r="F67" s="2">
        <v>3600</v>
      </c>
      <c r="G67" s="19" t="s">
        <v>284</v>
      </c>
      <c r="H67" s="2">
        <v>100965918</v>
      </c>
      <c r="I67" s="2" t="s">
        <v>281</v>
      </c>
      <c r="J67" s="2" t="s">
        <v>282</v>
      </c>
      <c r="K67" s="2" t="s">
        <v>283</v>
      </c>
      <c r="L67" s="2"/>
      <c r="M67" s="3"/>
    </row>
    <row r="68" spans="1:13" ht="15">
      <c r="A68" s="1">
        <f t="shared" si="1"/>
        <v>60</v>
      </c>
      <c r="B68" s="2" t="s">
        <v>300</v>
      </c>
      <c r="C68" s="2" t="s">
        <v>301</v>
      </c>
      <c r="D68" s="2" t="s">
        <v>302</v>
      </c>
      <c r="E68" s="2" t="s">
        <v>301</v>
      </c>
      <c r="F68" s="2">
        <v>3600</v>
      </c>
      <c r="G68" s="19" t="s">
        <v>303</v>
      </c>
      <c r="H68" s="2">
        <v>101223270</v>
      </c>
      <c r="I68" s="2" t="s">
        <v>304</v>
      </c>
      <c r="J68" s="2" t="s">
        <v>305</v>
      </c>
      <c r="K68" s="2" t="s">
        <v>274</v>
      </c>
      <c r="L68" s="2"/>
      <c r="M68" s="3"/>
    </row>
    <row r="69" spans="1:13" ht="15">
      <c r="A69" s="1">
        <f t="shared" si="1"/>
        <v>61</v>
      </c>
      <c r="B69" s="20" t="s">
        <v>294</v>
      </c>
      <c r="C69" s="20" t="s">
        <v>295</v>
      </c>
      <c r="D69" s="20" t="s">
        <v>296</v>
      </c>
      <c r="E69" s="20" t="s">
        <v>295</v>
      </c>
      <c r="F69" s="20">
        <v>3600</v>
      </c>
      <c r="G69" s="21" t="s">
        <v>297</v>
      </c>
      <c r="H69" s="20">
        <v>101585231</v>
      </c>
      <c r="I69" s="20" t="s">
        <v>298</v>
      </c>
      <c r="J69" s="20" t="s">
        <v>299</v>
      </c>
      <c r="K69" s="20" t="s">
        <v>283</v>
      </c>
      <c r="L69" s="20"/>
      <c r="M69" s="22"/>
    </row>
    <row r="70" spans="1:13" ht="15">
      <c r="A70" s="1">
        <f t="shared" si="1"/>
        <v>62</v>
      </c>
      <c r="B70" s="2" t="s">
        <v>306</v>
      </c>
      <c r="C70" s="2" t="s">
        <v>307</v>
      </c>
      <c r="D70" s="2" t="s">
        <v>308</v>
      </c>
      <c r="E70" s="2" t="s">
        <v>307</v>
      </c>
      <c r="F70" s="2">
        <v>3600</v>
      </c>
      <c r="G70" s="21" t="s">
        <v>309</v>
      </c>
      <c r="H70" s="2">
        <v>101431620</v>
      </c>
      <c r="I70" s="2" t="s">
        <v>310</v>
      </c>
      <c r="J70" s="2" t="s">
        <v>311</v>
      </c>
      <c r="K70" s="2" t="s">
        <v>274</v>
      </c>
      <c r="L70" s="2"/>
      <c r="M70" s="3"/>
    </row>
    <row r="71" spans="1:13" ht="15">
      <c r="A71" s="1">
        <f t="shared" si="1"/>
        <v>63</v>
      </c>
      <c r="B71" s="2" t="s">
        <v>312</v>
      </c>
      <c r="C71" s="2" t="s">
        <v>313</v>
      </c>
      <c r="D71" s="2" t="s">
        <v>314</v>
      </c>
      <c r="E71" s="2" t="s">
        <v>313</v>
      </c>
      <c r="F71" s="2">
        <v>3600</v>
      </c>
      <c r="G71" s="21" t="s">
        <v>315</v>
      </c>
      <c r="H71" s="2">
        <v>105060489</v>
      </c>
      <c r="I71" s="2" t="s">
        <v>316</v>
      </c>
      <c r="J71" s="2" t="s">
        <v>311</v>
      </c>
      <c r="K71" s="2" t="s">
        <v>274</v>
      </c>
      <c r="L71" s="2"/>
      <c r="M71" s="3"/>
    </row>
    <row r="72" spans="1:13" ht="15">
      <c r="A72" s="1">
        <f t="shared" si="1"/>
        <v>64</v>
      </c>
      <c r="B72" s="2" t="s">
        <v>317</v>
      </c>
      <c r="C72" s="2" t="s">
        <v>318</v>
      </c>
      <c r="D72" s="2" t="s">
        <v>319</v>
      </c>
      <c r="E72" s="2" t="s">
        <v>318</v>
      </c>
      <c r="F72" s="2">
        <v>3600</v>
      </c>
      <c r="G72" s="19" t="s">
        <v>320</v>
      </c>
      <c r="H72" s="2">
        <v>101378719</v>
      </c>
      <c r="I72" s="2" t="s">
        <v>321</v>
      </c>
      <c r="J72" s="2" t="s">
        <v>311</v>
      </c>
      <c r="K72" s="2">
        <v>1</v>
      </c>
      <c r="L72" s="2"/>
      <c r="M72" s="3"/>
    </row>
    <row r="73" spans="1:13" ht="15">
      <c r="A73" s="1">
        <f t="shared" si="1"/>
        <v>65</v>
      </c>
      <c r="B73" s="2" t="s">
        <v>322</v>
      </c>
      <c r="C73" s="2" t="s">
        <v>323</v>
      </c>
      <c r="D73" s="2" t="s">
        <v>324</v>
      </c>
      <c r="E73" s="2" t="s">
        <v>323</v>
      </c>
      <c r="F73" s="2">
        <v>3600</v>
      </c>
      <c r="G73" s="19" t="s">
        <v>325</v>
      </c>
      <c r="H73" s="2">
        <v>103652099</v>
      </c>
      <c r="I73" s="2" t="s">
        <v>326</v>
      </c>
      <c r="J73" s="2" t="s">
        <v>327</v>
      </c>
      <c r="K73" s="2" t="s">
        <v>274</v>
      </c>
      <c r="L73" s="2" t="s">
        <v>379</v>
      </c>
      <c r="M73" s="3" t="s">
        <v>378</v>
      </c>
    </row>
    <row r="74" spans="1:13" ht="15">
      <c r="A74" s="1">
        <f t="shared" si="1"/>
        <v>66</v>
      </c>
      <c r="B74" s="2" t="s">
        <v>328</v>
      </c>
      <c r="C74" s="2" t="s">
        <v>329</v>
      </c>
      <c r="D74" s="2" t="s">
        <v>330</v>
      </c>
      <c r="E74" s="2" t="s">
        <v>329</v>
      </c>
      <c r="F74" s="2">
        <v>3600</v>
      </c>
      <c r="G74" s="19" t="s">
        <v>331</v>
      </c>
      <c r="H74" s="2">
        <v>101007479</v>
      </c>
      <c r="I74" s="2" t="s">
        <v>332</v>
      </c>
      <c r="J74" s="2" t="s">
        <v>333</v>
      </c>
      <c r="K74" s="2" t="s">
        <v>274</v>
      </c>
      <c r="L74" s="2"/>
      <c r="M74" s="3"/>
    </row>
    <row r="75" spans="1:13" ht="15">
      <c r="A75" s="1">
        <f aca="true" t="shared" si="2" ref="A75:A117">1+A74</f>
        <v>67</v>
      </c>
      <c r="B75" s="2" t="s">
        <v>334</v>
      </c>
      <c r="C75" s="2" t="s">
        <v>335</v>
      </c>
      <c r="D75" s="2" t="s">
        <v>336</v>
      </c>
      <c r="E75" s="2" t="s">
        <v>335</v>
      </c>
      <c r="F75" s="2">
        <v>3600</v>
      </c>
      <c r="G75" s="19" t="s">
        <v>337</v>
      </c>
      <c r="H75" s="2">
        <v>102157825</v>
      </c>
      <c r="I75" s="2" t="s">
        <v>338</v>
      </c>
      <c r="J75" s="2" t="s">
        <v>339</v>
      </c>
      <c r="K75" s="2" t="s">
        <v>283</v>
      </c>
      <c r="L75" s="2"/>
      <c r="M75" s="3"/>
    </row>
    <row r="76" spans="1:13" ht="15">
      <c r="A76" s="1">
        <f t="shared" si="2"/>
        <v>68</v>
      </c>
      <c r="B76" s="2" t="s">
        <v>270</v>
      </c>
      <c r="C76" s="2" t="s">
        <v>340</v>
      </c>
      <c r="D76" s="2" t="s">
        <v>341</v>
      </c>
      <c r="E76" s="2" t="s">
        <v>340</v>
      </c>
      <c r="F76" s="2">
        <v>3600</v>
      </c>
      <c r="G76" s="19" t="s">
        <v>342</v>
      </c>
      <c r="H76" s="2">
        <v>100536726</v>
      </c>
      <c r="I76" s="2" t="s">
        <v>343</v>
      </c>
      <c r="J76" s="2" t="s">
        <v>344</v>
      </c>
      <c r="K76" s="2" t="s">
        <v>283</v>
      </c>
      <c r="L76" s="2"/>
      <c r="M76" s="3"/>
    </row>
    <row r="77" spans="1:13" ht="15">
      <c r="A77" s="1">
        <f t="shared" si="2"/>
        <v>69</v>
      </c>
      <c r="B77" s="2" t="s">
        <v>346</v>
      </c>
      <c r="C77" s="2" t="s">
        <v>174</v>
      </c>
      <c r="D77" s="2" t="s">
        <v>347</v>
      </c>
      <c r="E77" s="2" t="s">
        <v>174</v>
      </c>
      <c r="F77" s="2">
        <v>3600</v>
      </c>
      <c r="G77" s="19" t="s">
        <v>348</v>
      </c>
      <c r="H77" s="2">
        <v>101188448</v>
      </c>
      <c r="I77" s="2" t="s">
        <v>345</v>
      </c>
      <c r="J77" s="2" t="s">
        <v>349</v>
      </c>
      <c r="K77" s="2" t="s">
        <v>283</v>
      </c>
      <c r="L77" s="2"/>
      <c r="M77" s="3"/>
    </row>
    <row r="78" spans="1:13" ht="15">
      <c r="A78" s="1">
        <f t="shared" si="2"/>
        <v>70</v>
      </c>
      <c r="B78" s="2" t="s">
        <v>355</v>
      </c>
      <c r="C78" s="2" t="s">
        <v>350</v>
      </c>
      <c r="D78" s="2" t="s">
        <v>351</v>
      </c>
      <c r="E78" s="2" t="s">
        <v>350</v>
      </c>
      <c r="F78" s="2">
        <v>3600</v>
      </c>
      <c r="G78" s="19" t="s">
        <v>352</v>
      </c>
      <c r="H78" s="2">
        <v>100662387</v>
      </c>
      <c r="I78" s="2" t="s">
        <v>353</v>
      </c>
      <c r="J78" s="2" t="s">
        <v>354</v>
      </c>
      <c r="K78" s="2" t="s">
        <v>283</v>
      </c>
      <c r="L78" s="20"/>
      <c r="M78" s="22"/>
    </row>
    <row r="79" spans="1:13" ht="15">
      <c r="A79" s="1">
        <f t="shared" si="2"/>
        <v>71</v>
      </c>
      <c r="B79" s="2" t="s">
        <v>355</v>
      </c>
      <c r="C79" s="2" t="s">
        <v>356</v>
      </c>
      <c r="D79" s="2" t="s">
        <v>357</v>
      </c>
      <c r="E79" s="2" t="s">
        <v>356</v>
      </c>
      <c r="F79" s="2">
        <v>3600</v>
      </c>
      <c r="G79" s="19" t="s">
        <v>358</v>
      </c>
      <c r="H79" s="2">
        <v>100325445</v>
      </c>
      <c r="I79" s="2" t="s">
        <v>359</v>
      </c>
      <c r="J79" s="2" t="s">
        <v>360</v>
      </c>
      <c r="K79" s="2" t="s">
        <v>283</v>
      </c>
      <c r="L79" s="2"/>
      <c r="M79" s="3"/>
    </row>
    <row r="80" spans="1:13" ht="15">
      <c r="A80" s="1">
        <f t="shared" si="2"/>
        <v>72</v>
      </c>
      <c r="B80" s="2" t="s">
        <v>362</v>
      </c>
      <c r="C80" s="2" t="s">
        <v>361</v>
      </c>
      <c r="D80" s="2" t="s">
        <v>363</v>
      </c>
      <c r="E80" s="2" t="s">
        <v>361</v>
      </c>
      <c r="F80" s="2">
        <v>3600</v>
      </c>
      <c r="G80" s="19" t="s">
        <v>364</v>
      </c>
      <c r="H80" s="2">
        <v>101322413</v>
      </c>
      <c r="I80" s="2" t="s">
        <v>365</v>
      </c>
      <c r="J80" s="2" t="s">
        <v>366</v>
      </c>
      <c r="K80" s="2" t="s">
        <v>283</v>
      </c>
      <c r="L80" s="2"/>
      <c r="M80" s="3"/>
    </row>
    <row r="81" spans="1:13" ht="15">
      <c r="A81" s="23">
        <f t="shared" si="2"/>
        <v>73</v>
      </c>
      <c r="B81" s="20" t="s">
        <v>367</v>
      </c>
      <c r="C81" s="20" t="s">
        <v>368</v>
      </c>
      <c r="D81" s="20" t="s">
        <v>369</v>
      </c>
      <c r="E81" s="20" t="s">
        <v>368</v>
      </c>
      <c r="F81" s="20">
        <v>3600</v>
      </c>
      <c r="G81" s="21" t="s">
        <v>370</v>
      </c>
      <c r="H81" s="20">
        <v>102129944</v>
      </c>
      <c r="I81" s="20" t="s">
        <v>371</v>
      </c>
      <c r="J81" s="20" t="s">
        <v>372</v>
      </c>
      <c r="K81" s="20" t="s">
        <v>283</v>
      </c>
      <c r="L81" s="20"/>
      <c r="M81" s="22"/>
    </row>
    <row r="82" spans="1:13" ht="15">
      <c r="A82" s="1">
        <f t="shared" si="2"/>
        <v>74</v>
      </c>
      <c r="B82" s="2" t="s">
        <v>270</v>
      </c>
      <c r="C82" s="2" t="s">
        <v>373</v>
      </c>
      <c r="D82" s="2" t="s">
        <v>374</v>
      </c>
      <c r="E82" s="2" t="s">
        <v>373</v>
      </c>
      <c r="F82" s="2">
        <v>3600</v>
      </c>
      <c r="G82" s="19" t="s">
        <v>375</v>
      </c>
      <c r="H82" s="2">
        <v>104764759</v>
      </c>
      <c r="I82" s="2" t="s">
        <v>376</v>
      </c>
      <c r="J82" s="2" t="s">
        <v>377</v>
      </c>
      <c r="K82" s="2" t="s">
        <v>283</v>
      </c>
      <c r="L82" s="2"/>
      <c r="M82" s="3"/>
    </row>
    <row r="83" spans="1:13" ht="15">
      <c r="A83" s="1">
        <f t="shared" si="2"/>
        <v>75</v>
      </c>
      <c r="B83" s="2" t="s">
        <v>322</v>
      </c>
      <c r="C83" s="2" t="s">
        <v>323</v>
      </c>
      <c r="D83" s="2" t="s">
        <v>324</v>
      </c>
      <c r="E83" s="2" t="s">
        <v>323</v>
      </c>
      <c r="F83" s="2">
        <v>8122</v>
      </c>
      <c r="G83" s="19" t="s">
        <v>325</v>
      </c>
      <c r="H83" s="2">
        <v>103652099</v>
      </c>
      <c r="I83" s="2" t="s">
        <v>380</v>
      </c>
      <c r="J83" s="2"/>
      <c r="K83" s="2"/>
      <c r="L83" s="2" t="s">
        <v>379</v>
      </c>
      <c r="M83" s="3" t="s">
        <v>378</v>
      </c>
    </row>
    <row r="84" spans="1:13" ht="15">
      <c r="A84" s="1">
        <f t="shared" si="2"/>
        <v>76</v>
      </c>
      <c r="B84" s="20" t="s">
        <v>381</v>
      </c>
      <c r="C84" s="20" t="s">
        <v>24</v>
      </c>
      <c r="D84" s="20" t="s">
        <v>382</v>
      </c>
      <c r="E84" s="20" t="s">
        <v>24</v>
      </c>
      <c r="F84" s="20">
        <v>3600</v>
      </c>
      <c r="G84" s="21" t="s">
        <v>383</v>
      </c>
      <c r="H84" s="20">
        <v>100016155</v>
      </c>
      <c r="I84" s="20" t="s">
        <v>384</v>
      </c>
      <c r="J84" s="20" t="s">
        <v>385</v>
      </c>
      <c r="K84" s="20" t="s">
        <v>283</v>
      </c>
      <c r="L84" s="20"/>
      <c r="M84" s="22"/>
    </row>
    <row r="85" spans="1:13" ht="15">
      <c r="A85" s="1">
        <f t="shared" si="2"/>
        <v>77</v>
      </c>
      <c r="B85" s="2" t="s">
        <v>386</v>
      </c>
      <c r="C85" s="2" t="s">
        <v>387</v>
      </c>
      <c r="D85" s="2" t="s">
        <v>388</v>
      </c>
      <c r="E85" s="2" t="s">
        <v>387</v>
      </c>
      <c r="F85" s="2">
        <v>3600</v>
      </c>
      <c r="G85" s="2">
        <v>20916575</v>
      </c>
      <c r="H85" s="2">
        <v>108017010</v>
      </c>
      <c r="I85" s="2" t="s">
        <v>389</v>
      </c>
      <c r="J85" s="2" t="s">
        <v>390</v>
      </c>
      <c r="K85" s="2">
        <v>1</v>
      </c>
      <c r="L85" s="2"/>
      <c r="M85" s="3"/>
    </row>
    <row r="86" spans="1:13" ht="15">
      <c r="A86" s="1">
        <f t="shared" si="2"/>
        <v>78</v>
      </c>
      <c r="B86" s="2" t="s">
        <v>391</v>
      </c>
      <c r="C86" s="2" t="s">
        <v>392</v>
      </c>
      <c r="D86" s="2" t="s">
        <v>393</v>
      </c>
      <c r="E86" s="2" t="s">
        <v>392</v>
      </c>
      <c r="F86" s="2">
        <v>3600</v>
      </c>
      <c r="G86" s="19" t="s">
        <v>394</v>
      </c>
      <c r="H86" s="2">
        <v>100900371</v>
      </c>
      <c r="I86" s="2" t="s">
        <v>395</v>
      </c>
      <c r="J86" s="2" t="s">
        <v>396</v>
      </c>
      <c r="K86" s="2" t="s">
        <v>283</v>
      </c>
      <c r="L86" s="2"/>
      <c r="M86" s="3"/>
    </row>
    <row r="87" spans="1:13" ht="15">
      <c r="A87" s="23">
        <f t="shared" si="2"/>
        <v>79</v>
      </c>
      <c r="B87" s="20" t="s">
        <v>397</v>
      </c>
      <c r="C87" s="20" t="s">
        <v>398</v>
      </c>
      <c r="D87" s="20" t="s">
        <v>399</v>
      </c>
      <c r="E87" s="20" t="s">
        <v>398</v>
      </c>
      <c r="F87" s="20">
        <v>3600</v>
      </c>
      <c r="G87" s="21" t="s">
        <v>400</v>
      </c>
      <c r="H87" s="20">
        <v>101451294</v>
      </c>
      <c r="I87" s="20" t="s">
        <v>401</v>
      </c>
      <c r="J87" s="20" t="s">
        <v>402</v>
      </c>
      <c r="K87" s="20" t="s">
        <v>283</v>
      </c>
      <c r="L87" s="20"/>
      <c r="M87" s="22"/>
    </row>
    <row r="88" spans="1:13" ht="15">
      <c r="A88" s="23">
        <f t="shared" si="2"/>
        <v>80</v>
      </c>
      <c r="B88" s="20" t="s">
        <v>403</v>
      </c>
      <c r="C88" s="20" t="s">
        <v>18</v>
      </c>
      <c r="D88" s="20" t="s">
        <v>404</v>
      </c>
      <c r="E88" s="20" t="s">
        <v>18</v>
      </c>
      <c r="F88" s="20">
        <v>3600</v>
      </c>
      <c r="G88" s="21" t="s">
        <v>405</v>
      </c>
      <c r="H88" s="20">
        <v>108812135</v>
      </c>
      <c r="I88" s="20" t="s">
        <v>406</v>
      </c>
      <c r="J88" s="20" t="s">
        <v>407</v>
      </c>
      <c r="K88" s="20" t="s">
        <v>283</v>
      </c>
      <c r="L88" s="20"/>
      <c r="M88" s="22"/>
    </row>
    <row r="89" spans="1:13" ht="15">
      <c r="A89" s="23">
        <f t="shared" si="2"/>
        <v>81</v>
      </c>
      <c r="B89" s="20" t="s">
        <v>270</v>
      </c>
      <c r="C89" s="20" t="s">
        <v>408</v>
      </c>
      <c r="D89" s="20" t="s">
        <v>409</v>
      </c>
      <c r="E89" s="20" t="s">
        <v>408</v>
      </c>
      <c r="F89" s="20">
        <v>3700</v>
      </c>
      <c r="G89" s="21" t="s">
        <v>410</v>
      </c>
      <c r="H89" s="20">
        <v>106363879</v>
      </c>
      <c r="I89" s="20" t="s">
        <v>411</v>
      </c>
      <c r="J89" s="20" t="s">
        <v>412</v>
      </c>
      <c r="K89" s="20" t="s">
        <v>283</v>
      </c>
      <c r="L89" s="20"/>
      <c r="M89" s="22"/>
    </row>
    <row r="90" spans="1:13" ht="15">
      <c r="A90" s="23">
        <f t="shared" si="2"/>
        <v>82</v>
      </c>
      <c r="B90" s="20" t="s">
        <v>413</v>
      </c>
      <c r="C90" s="20" t="s">
        <v>414</v>
      </c>
      <c r="D90" s="20" t="s">
        <v>415</v>
      </c>
      <c r="E90" s="20" t="s">
        <v>414</v>
      </c>
      <c r="F90" s="20">
        <v>3600</v>
      </c>
      <c r="G90" s="21" t="s">
        <v>416</v>
      </c>
      <c r="H90" s="20">
        <v>100483147</v>
      </c>
      <c r="I90" s="20" t="s">
        <v>417</v>
      </c>
      <c r="J90" s="20" t="s">
        <v>418</v>
      </c>
      <c r="K90" s="20">
        <v>1</v>
      </c>
      <c r="L90" s="20"/>
      <c r="M90" s="22"/>
    </row>
    <row r="91" spans="1:13" ht="15">
      <c r="A91" s="23">
        <f t="shared" si="2"/>
        <v>83</v>
      </c>
      <c r="B91" s="20" t="s">
        <v>419</v>
      </c>
      <c r="C91" s="20" t="s">
        <v>420</v>
      </c>
      <c r="D91" s="20" t="s">
        <v>421</v>
      </c>
      <c r="E91" s="20" t="s">
        <v>420</v>
      </c>
      <c r="F91" s="20">
        <v>3600</v>
      </c>
      <c r="G91" s="21" t="s">
        <v>422</v>
      </c>
      <c r="H91" s="20">
        <v>101086600</v>
      </c>
      <c r="I91" s="20" t="s">
        <v>423</v>
      </c>
      <c r="J91" s="20" t="s">
        <v>418</v>
      </c>
      <c r="K91" s="20" t="s">
        <v>283</v>
      </c>
      <c r="L91" s="20"/>
      <c r="M91" s="22"/>
    </row>
    <row r="92" spans="1:13" ht="15">
      <c r="A92" s="23">
        <f t="shared" si="2"/>
        <v>84</v>
      </c>
      <c r="B92" s="20" t="s">
        <v>270</v>
      </c>
      <c r="C92" s="20" t="s">
        <v>10</v>
      </c>
      <c r="D92" s="20" t="s">
        <v>11</v>
      </c>
      <c r="E92" s="20" t="s">
        <v>10</v>
      </c>
      <c r="F92" s="20">
        <v>3600</v>
      </c>
      <c r="G92" s="21" t="s">
        <v>424</v>
      </c>
      <c r="H92" s="20">
        <v>101039041</v>
      </c>
      <c r="I92" s="20" t="s">
        <v>425</v>
      </c>
      <c r="J92" s="20" t="s">
        <v>426</v>
      </c>
      <c r="K92" s="20" t="s">
        <v>283</v>
      </c>
      <c r="L92" s="20"/>
      <c r="M92" s="22"/>
    </row>
    <row r="93" spans="1:13" ht="15">
      <c r="A93" s="1">
        <f t="shared" si="2"/>
        <v>85</v>
      </c>
      <c r="B93" s="2" t="s">
        <v>427</v>
      </c>
      <c r="C93" s="2" t="s">
        <v>428</v>
      </c>
      <c r="D93" s="2" t="s">
        <v>437</v>
      </c>
      <c r="E93" s="2" t="s">
        <v>428</v>
      </c>
      <c r="F93" s="2">
        <v>3600</v>
      </c>
      <c r="G93" s="19" t="s">
        <v>429</v>
      </c>
      <c r="H93" s="2">
        <v>101460125</v>
      </c>
      <c r="I93" s="2" t="s">
        <v>430</v>
      </c>
      <c r="J93" s="2" t="s">
        <v>431</v>
      </c>
      <c r="K93" s="2" t="s">
        <v>283</v>
      </c>
      <c r="L93" s="2"/>
      <c r="M93" s="3"/>
    </row>
    <row r="94" spans="1:13" ht="15">
      <c r="A94" s="1">
        <f t="shared" si="2"/>
        <v>86</v>
      </c>
      <c r="B94" s="2" t="s">
        <v>432</v>
      </c>
      <c r="C94" s="2" t="s">
        <v>138</v>
      </c>
      <c r="D94" s="2" t="s">
        <v>438</v>
      </c>
      <c r="E94" s="2" t="s">
        <v>138</v>
      </c>
      <c r="F94" s="2">
        <v>3600</v>
      </c>
      <c r="G94" s="19" t="s">
        <v>433</v>
      </c>
      <c r="H94" s="2">
        <v>100524193</v>
      </c>
      <c r="I94" s="2" t="s">
        <v>434</v>
      </c>
      <c r="J94" s="2" t="s">
        <v>431</v>
      </c>
      <c r="K94" s="2" t="s">
        <v>283</v>
      </c>
      <c r="L94" s="2"/>
      <c r="M94" s="3"/>
    </row>
    <row r="95" spans="1:13" ht="15">
      <c r="A95" s="1">
        <f t="shared" si="2"/>
        <v>87</v>
      </c>
      <c r="B95" s="2" t="s">
        <v>435</v>
      </c>
      <c r="C95" s="2" t="s">
        <v>73</v>
      </c>
      <c r="D95" s="2" t="s">
        <v>436</v>
      </c>
      <c r="E95" s="2" t="s">
        <v>73</v>
      </c>
      <c r="F95" s="2">
        <v>3600</v>
      </c>
      <c r="G95" s="19" t="s">
        <v>439</v>
      </c>
      <c r="H95" s="2">
        <v>100346317</v>
      </c>
      <c r="I95" s="2" t="s">
        <v>440</v>
      </c>
      <c r="J95" s="2" t="s">
        <v>441</v>
      </c>
      <c r="K95" s="2" t="s">
        <v>283</v>
      </c>
      <c r="L95" s="2"/>
      <c r="M95" s="3"/>
    </row>
    <row r="96" spans="1:13" ht="15">
      <c r="A96" s="1">
        <f t="shared" si="2"/>
        <v>88</v>
      </c>
      <c r="B96" s="2" t="s">
        <v>442</v>
      </c>
      <c r="C96" s="2" t="s">
        <v>9</v>
      </c>
      <c r="D96" s="2" t="s">
        <v>443</v>
      </c>
      <c r="E96" s="2" t="s">
        <v>9</v>
      </c>
      <c r="F96" s="2">
        <v>3600</v>
      </c>
      <c r="G96" s="19" t="s">
        <v>444</v>
      </c>
      <c r="H96" s="2">
        <v>100667004</v>
      </c>
      <c r="I96" s="2" t="s">
        <v>445</v>
      </c>
      <c r="J96" s="2" t="s">
        <v>446</v>
      </c>
      <c r="K96" s="2" t="s">
        <v>283</v>
      </c>
      <c r="L96" s="2"/>
      <c r="M96" s="3"/>
    </row>
    <row r="97" spans="1:13" ht="15">
      <c r="A97" s="1">
        <f t="shared" si="2"/>
        <v>89</v>
      </c>
      <c r="B97" s="2" t="s">
        <v>447</v>
      </c>
      <c r="C97" s="2" t="s">
        <v>26</v>
      </c>
      <c r="D97" s="2" t="s">
        <v>448</v>
      </c>
      <c r="E97" s="2" t="s">
        <v>26</v>
      </c>
      <c r="F97" s="2">
        <v>3811</v>
      </c>
      <c r="G97" s="19" t="s">
        <v>449</v>
      </c>
      <c r="H97" s="2">
        <v>101443745</v>
      </c>
      <c r="I97" s="2" t="s">
        <v>450</v>
      </c>
      <c r="J97" s="2" t="s">
        <v>446</v>
      </c>
      <c r="K97" s="2" t="s">
        <v>283</v>
      </c>
      <c r="L97" s="2"/>
      <c r="M97" s="3"/>
    </row>
    <row r="98" spans="1:13" ht="15">
      <c r="A98" s="1">
        <f t="shared" si="2"/>
        <v>90</v>
      </c>
      <c r="B98" s="2" t="s">
        <v>432</v>
      </c>
      <c r="C98" s="2" t="s">
        <v>23</v>
      </c>
      <c r="D98" s="2" t="s">
        <v>451</v>
      </c>
      <c r="E98" s="2" t="s">
        <v>23</v>
      </c>
      <c r="F98" s="2">
        <v>3600</v>
      </c>
      <c r="G98" s="19" t="s">
        <v>452</v>
      </c>
      <c r="H98" s="2">
        <v>100970950</v>
      </c>
      <c r="I98" s="2" t="s">
        <v>453</v>
      </c>
      <c r="J98" s="2" t="s">
        <v>454</v>
      </c>
      <c r="K98" s="2" t="s">
        <v>283</v>
      </c>
      <c r="L98" s="2"/>
      <c r="M98" s="3"/>
    </row>
    <row r="99" spans="1:13" ht="15">
      <c r="A99" s="1">
        <f t="shared" si="2"/>
        <v>91</v>
      </c>
      <c r="B99" s="2" t="s">
        <v>455</v>
      </c>
      <c r="C99" s="2" t="s">
        <v>30</v>
      </c>
      <c r="D99" s="2" t="s">
        <v>456</v>
      </c>
      <c r="E99" s="2" t="s">
        <v>30</v>
      </c>
      <c r="F99" s="2">
        <v>3600</v>
      </c>
      <c r="G99" s="19" t="s">
        <v>457</v>
      </c>
      <c r="H99" s="2">
        <v>100630696</v>
      </c>
      <c r="I99" s="2" t="s">
        <v>458</v>
      </c>
      <c r="J99" s="2" t="s">
        <v>459</v>
      </c>
      <c r="K99" s="2" t="s">
        <v>283</v>
      </c>
      <c r="L99" s="2"/>
      <c r="M99" s="3"/>
    </row>
    <row r="100" spans="1:13" ht="15">
      <c r="A100" s="1">
        <f t="shared" si="2"/>
        <v>92</v>
      </c>
      <c r="B100" s="2" t="s">
        <v>460</v>
      </c>
      <c r="C100" s="2" t="s">
        <v>19</v>
      </c>
      <c r="D100" s="2" t="s">
        <v>461</v>
      </c>
      <c r="E100" s="2" t="s">
        <v>19</v>
      </c>
      <c r="F100" s="2">
        <v>3600</v>
      </c>
      <c r="G100" s="19" t="s">
        <v>462</v>
      </c>
      <c r="H100" s="2">
        <v>102015394</v>
      </c>
      <c r="I100" s="2" t="s">
        <v>463</v>
      </c>
      <c r="J100" s="2" t="s">
        <v>464</v>
      </c>
      <c r="K100" s="2" t="s">
        <v>283</v>
      </c>
      <c r="L100" s="2"/>
      <c r="M100" s="3"/>
    </row>
    <row r="101" spans="1:13" ht="15">
      <c r="A101" s="1">
        <f t="shared" si="2"/>
        <v>93</v>
      </c>
      <c r="B101" s="2" t="s">
        <v>432</v>
      </c>
      <c r="C101" s="2" t="s">
        <v>47</v>
      </c>
      <c r="D101" s="2" t="s">
        <v>469</v>
      </c>
      <c r="E101" s="2" t="s">
        <v>47</v>
      </c>
      <c r="F101" s="2">
        <v>3600</v>
      </c>
      <c r="G101" s="19" t="s">
        <v>465</v>
      </c>
      <c r="H101" s="2">
        <v>101772636</v>
      </c>
      <c r="I101" s="2" t="s">
        <v>466</v>
      </c>
      <c r="J101" s="2" t="s">
        <v>467</v>
      </c>
      <c r="K101" s="2" t="s">
        <v>283</v>
      </c>
      <c r="L101" s="2"/>
      <c r="M101" s="3"/>
    </row>
    <row r="102" spans="1:13" ht="15">
      <c r="A102" s="1">
        <f t="shared" si="2"/>
        <v>94</v>
      </c>
      <c r="B102" s="2" t="s">
        <v>468</v>
      </c>
      <c r="C102" s="2" t="s">
        <v>65</v>
      </c>
      <c r="D102" s="2" t="s">
        <v>251</v>
      </c>
      <c r="E102" s="2" t="s">
        <v>65</v>
      </c>
      <c r="F102" s="2">
        <v>3600</v>
      </c>
      <c r="G102" s="19" t="s">
        <v>486</v>
      </c>
      <c r="H102" s="2">
        <v>100495492</v>
      </c>
      <c r="I102" s="2" t="s">
        <v>470</v>
      </c>
      <c r="J102" s="2" t="s">
        <v>471</v>
      </c>
      <c r="K102" s="2" t="s">
        <v>283</v>
      </c>
      <c r="L102" s="2"/>
      <c r="M102" s="3"/>
    </row>
    <row r="103" spans="1:13" ht="15">
      <c r="A103" s="1">
        <f t="shared" si="2"/>
        <v>95</v>
      </c>
      <c r="B103" s="2" t="s">
        <v>475</v>
      </c>
      <c r="C103" s="2" t="s">
        <v>80</v>
      </c>
      <c r="D103" s="2" t="s">
        <v>472</v>
      </c>
      <c r="E103" s="2" t="s">
        <v>80</v>
      </c>
      <c r="F103" s="2">
        <v>3600</v>
      </c>
      <c r="G103" s="19" t="s">
        <v>507</v>
      </c>
      <c r="H103" s="2">
        <v>101977908</v>
      </c>
      <c r="I103" s="2" t="s">
        <v>473</v>
      </c>
      <c r="J103" s="2" t="s">
        <v>474</v>
      </c>
      <c r="K103" s="2" t="s">
        <v>283</v>
      </c>
      <c r="L103" s="2"/>
      <c r="M103" s="3"/>
    </row>
    <row r="104" spans="1:13" ht="15">
      <c r="A104" s="1">
        <f t="shared" si="2"/>
        <v>96</v>
      </c>
      <c r="B104" s="2" t="s">
        <v>476</v>
      </c>
      <c r="C104" s="2" t="s">
        <v>68</v>
      </c>
      <c r="D104" s="2" t="s">
        <v>477</v>
      </c>
      <c r="E104" s="2" t="s">
        <v>68</v>
      </c>
      <c r="F104" s="2">
        <v>3600</v>
      </c>
      <c r="G104" s="19" t="s">
        <v>487</v>
      </c>
      <c r="H104" s="2">
        <v>100610690</v>
      </c>
      <c r="I104" s="2" t="s">
        <v>478</v>
      </c>
      <c r="J104" s="2" t="s">
        <v>479</v>
      </c>
      <c r="K104" s="2" t="s">
        <v>283</v>
      </c>
      <c r="L104" s="2"/>
      <c r="M104" s="3"/>
    </row>
    <row r="105" spans="1:13" ht="15">
      <c r="A105" s="1">
        <f t="shared" si="2"/>
        <v>97</v>
      </c>
      <c r="B105" s="2" t="s">
        <v>480</v>
      </c>
      <c r="C105" s="2" t="s">
        <v>16</v>
      </c>
      <c r="D105" s="2" t="s">
        <v>481</v>
      </c>
      <c r="E105" s="2" t="s">
        <v>16</v>
      </c>
      <c r="F105" s="2">
        <v>3600</v>
      </c>
      <c r="G105" s="19" t="s">
        <v>508</v>
      </c>
      <c r="H105" s="2">
        <v>108569318</v>
      </c>
      <c r="I105" s="2" t="s">
        <v>482</v>
      </c>
      <c r="J105" s="2" t="s">
        <v>483</v>
      </c>
      <c r="K105" s="2" t="s">
        <v>283</v>
      </c>
      <c r="L105" s="2"/>
      <c r="M105" s="3"/>
    </row>
    <row r="106" spans="1:13" ht="15">
      <c r="A106" s="1">
        <f t="shared" si="2"/>
        <v>98</v>
      </c>
      <c r="B106" s="2" t="s">
        <v>484</v>
      </c>
      <c r="C106" s="2" t="s">
        <v>61</v>
      </c>
      <c r="D106" s="2" t="s">
        <v>485</v>
      </c>
      <c r="E106" s="2" t="s">
        <v>61</v>
      </c>
      <c r="F106" s="2">
        <v>3600</v>
      </c>
      <c r="G106" s="19" t="s">
        <v>488</v>
      </c>
      <c r="H106" s="2">
        <v>100881883</v>
      </c>
      <c r="I106" s="2" t="s">
        <v>489</v>
      </c>
      <c r="J106" s="2" t="s">
        <v>483</v>
      </c>
      <c r="K106" s="2" t="s">
        <v>283</v>
      </c>
      <c r="L106" s="2"/>
      <c r="M106" s="3"/>
    </row>
    <row r="107" spans="1:13" ht="15">
      <c r="A107" s="1">
        <f t="shared" si="2"/>
        <v>99</v>
      </c>
      <c r="B107" s="2" t="s">
        <v>490</v>
      </c>
      <c r="C107" s="2" t="s">
        <v>491</v>
      </c>
      <c r="D107" s="2" t="s">
        <v>492</v>
      </c>
      <c r="E107" s="2" t="s">
        <v>491</v>
      </c>
      <c r="F107" s="2">
        <v>3600</v>
      </c>
      <c r="G107" s="19" t="s">
        <v>493</v>
      </c>
      <c r="H107" s="2">
        <v>101597956</v>
      </c>
      <c r="I107" s="2" t="s">
        <v>494</v>
      </c>
      <c r="J107" s="2" t="s">
        <v>495</v>
      </c>
      <c r="K107" s="2">
        <v>1</v>
      </c>
      <c r="L107" s="2"/>
      <c r="M107" s="3"/>
    </row>
    <row r="108" spans="1:13" ht="15">
      <c r="A108" s="1">
        <f t="shared" si="2"/>
        <v>100</v>
      </c>
      <c r="B108" s="2" t="s">
        <v>496</v>
      </c>
      <c r="C108" s="2" t="s">
        <v>497</v>
      </c>
      <c r="D108" s="2" t="s">
        <v>498</v>
      </c>
      <c r="E108" s="2" t="s">
        <v>497</v>
      </c>
      <c r="F108" s="2">
        <v>3600</v>
      </c>
      <c r="G108" s="19" t="s">
        <v>499</v>
      </c>
      <c r="H108" s="2">
        <v>100691606</v>
      </c>
      <c r="I108" s="2" t="s">
        <v>500</v>
      </c>
      <c r="J108" s="2" t="s">
        <v>501</v>
      </c>
      <c r="K108" s="2" t="s">
        <v>283</v>
      </c>
      <c r="L108" s="2"/>
      <c r="M108" s="3"/>
    </row>
    <row r="109" spans="1:13" ht="15">
      <c r="A109" s="1">
        <f t="shared" si="2"/>
        <v>101</v>
      </c>
      <c r="B109" s="2" t="s">
        <v>502</v>
      </c>
      <c r="C109" s="2" t="s">
        <v>136</v>
      </c>
      <c r="D109" s="2" t="s">
        <v>503</v>
      </c>
      <c r="E109" s="2" t="s">
        <v>136</v>
      </c>
      <c r="F109" s="2">
        <v>3600</v>
      </c>
      <c r="G109" s="19" t="s">
        <v>504</v>
      </c>
      <c r="H109" s="2">
        <v>100539058</v>
      </c>
      <c r="I109" s="2" t="s">
        <v>505</v>
      </c>
      <c r="J109" s="2" t="s">
        <v>506</v>
      </c>
      <c r="K109" s="2" t="s">
        <v>283</v>
      </c>
      <c r="L109" s="2"/>
      <c r="M109" s="3"/>
    </row>
    <row r="110" spans="1:13" ht="15">
      <c r="A110" s="1">
        <f t="shared" si="2"/>
        <v>102</v>
      </c>
      <c r="B110" s="2" t="s">
        <v>509</v>
      </c>
      <c r="C110" s="2" t="s">
        <v>84</v>
      </c>
      <c r="D110" s="2" t="s">
        <v>510</v>
      </c>
      <c r="E110" s="2" t="s">
        <v>84</v>
      </c>
      <c r="F110" s="2">
        <v>3600</v>
      </c>
      <c r="G110" s="19" t="s">
        <v>511</v>
      </c>
      <c r="H110" s="2">
        <v>100365240</v>
      </c>
      <c r="I110" s="2" t="s">
        <v>512</v>
      </c>
      <c r="J110" s="2" t="s">
        <v>513</v>
      </c>
      <c r="K110" s="2" t="s">
        <v>283</v>
      </c>
      <c r="L110" s="2"/>
      <c r="M110" s="3"/>
    </row>
    <row r="111" spans="1:13" ht="15">
      <c r="A111" s="1">
        <f t="shared" si="2"/>
        <v>103</v>
      </c>
      <c r="B111" s="2" t="s">
        <v>432</v>
      </c>
      <c r="C111" s="2" t="s">
        <v>132</v>
      </c>
      <c r="D111" s="2" t="s">
        <v>527</v>
      </c>
      <c r="E111" s="2" t="s">
        <v>132</v>
      </c>
      <c r="F111" s="2">
        <v>3600</v>
      </c>
      <c r="G111" s="19" t="s">
        <v>514</v>
      </c>
      <c r="H111" s="2">
        <v>100600220</v>
      </c>
      <c r="I111" s="2" t="s">
        <v>515</v>
      </c>
      <c r="J111" s="2" t="s">
        <v>516</v>
      </c>
      <c r="K111" s="2" t="s">
        <v>283</v>
      </c>
      <c r="L111" s="2"/>
      <c r="M111" s="3"/>
    </row>
    <row r="112" spans="1:13" ht="15">
      <c r="A112" s="1">
        <f t="shared" si="2"/>
        <v>104</v>
      </c>
      <c r="B112" s="2" t="s">
        <v>517</v>
      </c>
      <c r="C112" s="2" t="s">
        <v>518</v>
      </c>
      <c r="D112" s="2" t="s">
        <v>519</v>
      </c>
      <c r="E112" s="2" t="s">
        <v>518</v>
      </c>
      <c r="F112" s="2">
        <v>3600</v>
      </c>
      <c r="G112" s="19" t="s">
        <v>520</v>
      </c>
      <c r="H112" s="2">
        <v>101475166</v>
      </c>
      <c r="I112" s="2" t="s">
        <v>521</v>
      </c>
      <c r="J112" s="2" t="s">
        <v>516</v>
      </c>
      <c r="K112" s="2" t="s">
        <v>283</v>
      </c>
      <c r="L112" s="2"/>
      <c r="M112" s="3"/>
    </row>
    <row r="113" spans="1:13" ht="15">
      <c r="A113" s="1">
        <f t="shared" si="2"/>
        <v>105</v>
      </c>
      <c r="B113" s="2" t="s">
        <v>288</v>
      </c>
      <c r="C113" s="2" t="s">
        <v>108</v>
      </c>
      <c r="D113" s="2" t="s">
        <v>528</v>
      </c>
      <c r="E113" s="2" t="s">
        <v>108</v>
      </c>
      <c r="F113" s="2">
        <v>3600</v>
      </c>
      <c r="G113" s="19" t="s">
        <v>522</v>
      </c>
      <c r="H113" s="2">
        <v>101341282</v>
      </c>
      <c r="I113" s="2" t="s">
        <v>523</v>
      </c>
      <c r="J113" s="2" t="s">
        <v>524</v>
      </c>
      <c r="K113" s="2" t="s">
        <v>283</v>
      </c>
      <c r="L113" s="2"/>
      <c r="M113" s="3"/>
    </row>
    <row r="114" spans="1:13" ht="15">
      <c r="A114" s="1">
        <f t="shared" si="2"/>
        <v>106</v>
      </c>
      <c r="B114" s="2" t="s">
        <v>525</v>
      </c>
      <c r="C114" s="2" t="s">
        <v>41</v>
      </c>
      <c r="D114" s="2" t="s">
        <v>526</v>
      </c>
      <c r="E114" s="2" t="s">
        <v>41</v>
      </c>
      <c r="F114" s="2">
        <v>4211</v>
      </c>
      <c r="G114" s="19" t="s">
        <v>504</v>
      </c>
      <c r="H114" s="2">
        <v>100539058</v>
      </c>
      <c r="I114" s="2" t="s">
        <v>529</v>
      </c>
      <c r="J114" s="2" t="s">
        <v>524</v>
      </c>
      <c r="K114" s="2" t="s">
        <v>283</v>
      </c>
      <c r="L114" s="2"/>
      <c r="M114" s="3"/>
    </row>
    <row r="115" spans="1:13" ht="15">
      <c r="A115" s="1">
        <f t="shared" si="2"/>
        <v>107</v>
      </c>
      <c r="B115" s="2" t="s">
        <v>530</v>
      </c>
      <c r="C115" s="2" t="s">
        <v>75</v>
      </c>
      <c r="D115" s="2" t="s">
        <v>535</v>
      </c>
      <c r="E115" s="2" t="s">
        <v>75</v>
      </c>
      <c r="F115" s="2">
        <v>3811</v>
      </c>
      <c r="G115" s="19" t="s">
        <v>531</v>
      </c>
      <c r="H115" s="2">
        <v>100911224</v>
      </c>
      <c r="I115" s="2" t="s">
        <v>532</v>
      </c>
      <c r="J115" s="2" t="s">
        <v>533</v>
      </c>
      <c r="K115" s="2" t="s">
        <v>283</v>
      </c>
      <c r="L115" s="2"/>
      <c r="M115" s="3"/>
    </row>
    <row r="116" spans="1:13" ht="15">
      <c r="A116" s="1">
        <f t="shared" si="2"/>
        <v>108</v>
      </c>
      <c r="B116" s="2" t="s">
        <v>534</v>
      </c>
      <c r="C116" s="2" t="s">
        <v>111</v>
      </c>
      <c r="D116" s="2" t="s">
        <v>536</v>
      </c>
      <c r="E116" s="2" t="s">
        <v>111</v>
      </c>
      <c r="F116" s="2">
        <v>3600</v>
      </c>
      <c r="G116" s="19" t="s">
        <v>537</v>
      </c>
      <c r="H116" s="2">
        <v>101328084</v>
      </c>
      <c r="I116" s="2" t="s">
        <v>538</v>
      </c>
      <c r="J116" s="2" t="s">
        <v>539</v>
      </c>
      <c r="K116" s="2" t="s">
        <v>283</v>
      </c>
      <c r="L116" s="2"/>
      <c r="M116" s="3"/>
    </row>
    <row r="117" spans="1:13" ht="15">
      <c r="A117" s="1">
        <f t="shared" si="2"/>
        <v>109</v>
      </c>
      <c r="B117" s="2" t="s">
        <v>540</v>
      </c>
      <c r="C117" s="2" t="s">
        <v>15</v>
      </c>
      <c r="D117" s="2" t="s">
        <v>541</v>
      </c>
      <c r="E117" s="2" t="s">
        <v>15</v>
      </c>
      <c r="F117" s="2">
        <v>3600</v>
      </c>
      <c r="G117" s="19" t="s">
        <v>542</v>
      </c>
      <c r="H117" s="2">
        <v>101108292</v>
      </c>
      <c r="I117" s="2" t="s">
        <v>543</v>
      </c>
      <c r="J117" s="2" t="s">
        <v>544</v>
      </c>
      <c r="K117" s="2" t="s">
        <v>283</v>
      </c>
      <c r="L117" s="2"/>
      <c r="M117" s="3"/>
    </row>
    <row r="118" spans="1:13" ht="15">
      <c r="A118" s="24">
        <v>110</v>
      </c>
      <c r="B118" s="25" t="s">
        <v>548</v>
      </c>
      <c r="C118" s="25" t="s">
        <v>72</v>
      </c>
      <c r="D118" s="25" t="s">
        <v>89</v>
      </c>
      <c r="E118" s="25" t="s">
        <v>72</v>
      </c>
      <c r="F118" s="25">
        <v>3600</v>
      </c>
      <c r="G118" s="26" t="s">
        <v>545</v>
      </c>
      <c r="H118" s="25">
        <v>100791615</v>
      </c>
      <c r="I118" s="25" t="s">
        <v>546</v>
      </c>
      <c r="J118" s="25" t="s">
        <v>547</v>
      </c>
      <c r="K118" s="25" t="s">
        <v>274</v>
      </c>
      <c r="L118" s="25"/>
      <c r="M118" s="27"/>
    </row>
    <row r="119" spans="1:13" ht="15">
      <c r="A119" s="20">
        <v>111</v>
      </c>
      <c r="B119" s="20" t="s">
        <v>549</v>
      </c>
      <c r="C119" s="20" t="s">
        <v>550</v>
      </c>
      <c r="D119" s="20" t="s">
        <v>551</v>
      </c>
      <c r="E119" s="20" t="s">
        <v>550</v>
      </c>
      <c r="F119" s="20">
        <v>8130</v>
      </c>
      <c r="G119" s="20">
        <v>21063975</v>
      </c>
      <c r="H119" s="20">
        <v>108771473</v>
      </c>
      <c r="I119" s="20" t="s">
        <v>552</v>
      </c>
      <c r="J119" s="20" t="s">
        <v>553</v>
      </c>
      <c r="K119" s="20" t="s">
        <v>274</v>
      </c>
      <c r="L119" s="20"/>
      <c r="M119" s="22"/>
    </row>
    <row r="120" spans="1:13" ht="15">
      <c r="A120" s="2">
        <v>112</v>
      </c>
      <c r="B120" s="2" t="s">
        <v>555</v>
      </c>
      <c r="C120" s="2" t="s">
        <v>25</v>
      </c>
      <c r="D120" s="2" t="s">
        <v>556</v>
      </c>
      <c r="E120" s="2" t="s">
        <v>25</v>
      </c>
      <c r="F120" s="2">
        <v>41000</v>
      </c>
      <c r="G120" s="2">
        <v>17224247</v>
      </c>
      <c r="H120" s="2">
        <v>100924001</v>
      </c>
      <c r="I120" s="2" t="s">
        <v>557</v>
      </c>
      <c r="J120" s="2" t="s">
        <v>554</v>
      </c>
      <c r="K120" s="2" t="s">
        <v>580</v>
      </c>
      <c r="L120" s="2"/>
      <c r="M120" s="2"/>
    </row>
    <row r="121" spans="1:13" ht="15">
      <c r="A121" s="2">
        <v>113</v>
      </c>
      <c r="B121" s="2" t="s">
        <v>567</v>
      </c>
      <c r="C121" s="2" t="s">
        <v>166</v>
      </c>
      <c r="D121" s="2" t="s">
        <v>568</v>
      </c>
      <c r="E121" s="2" t="s">
        <v>166</v>
      </c>
      <c r="F121" s="2">
        <v>3600</v>
      </c>
      <c r="G121" s="28" t="s">
        <v>624</v>
      </c>
      <c r="H121" s="2">
        <v>101306946</v>
      </c>
      <c r="I121" s="2" t="s">
        <v>559</v>
      </c>
      <c r="J121" s="2" t="s">
        <v>560</v>
      </c>
      <c r="K121" s="2" t="s">
        <v>274</v>
      </c>
      <c r="L121" s="2"/>
      <c r="M121" s="2"/>
    </row>
    <row r="122" spans="1:13" ht="15">
      <c r="A122" s="2">
        <v>114</v>
      </c>
      <c r="B122" s="2" t="s">
        <v>569</v>
      </c>
      <c r="C122" s="2" t="s">
        <v>147</v>
      </c>
      <c r="D122" s="2" t="s">
        <v>570</v>
      </c>
      <c r="E122" s="2" t="s">
        <v>147</v>
      </c>
      <c r="F122" s="2">
        <v>3600</v>
      </c>
      <c r="G122" s="19" t="s">
        <v>625</v>
      </c>
      <c r="H122" s="2">
        <v>101101238</v>
      </c>
      <c r="I122" s="2" t="s">
        <v>561</v>
      </c>
      <c r="J122" s="2" t="s">
        <v>562</v>
      </c>
      <c r="K122" s="2" t="s">
        <v>274</v>
      </c>
      <c r="L122" s="2"/>
      <c r="M122" s="2"/>
    </row>
    <row r="123" spans="1:13" ht="15">
      <c r="A123" s="2">
        <v>115</v>
      </c>
      <c r="B123" s="2" t="s">
        <v>571</v>
      </c>
      <c r="C123" s="2" t="s">
        <v>148</v>
      </c>
      <c r="D123" s="2" t="s">
        <v>572</v>
      </c>
      <c r="E123" s="2" t="s">
        <v>148</v>
      </c>
      <c r="F123" s="2">
        <v>3600</v>
      </c>
      <c r="G123" s="19" t="s">
        <v>626</v>
      </c>
      <c r="H123" s="2">
        <v>101981142</v>
      </c>
      <c r="I123" s="2" t="s">
        <v>563</v>
      </c>
      <c r="J123" s="2" t="s">
        <v>564</v>
      </c>
      <c r="K123" s="2" t="s">
        <v>579</v>
      </c>
      <c r="L123" s="2"/>
      <c r="M123" s="2"/>
    </row>
    <row r="124" spans="1:13" ht="15">
      <c r="A124" s="2">
        <v>116</v>
      </c>
      <c r="B124" s="2" t="s">
        <v>573</v>
      </c>
      <c r="C124" s="2" t="s">
        <v>169</v>
      </c>
      <c r="D124" s="2" t="s">
        <v>574</v>
      </c>
      <c r="E124" s="2" t="s">
        <v>169</v>
      </c>
      <c r="F124" s="2">
        <v>3600</v>
      </c>
      <c r="G124" s="19" t="s">
        <v>627</v>
      </c>
      <c r="H124" s="2">
        <v>101437361</v>
      </c>
      <c r="I124" s="2" t="s">
        <v>565</v>
      </c>
      <c r="J124" s="2" t="s">
        <v>566</v>
      </c>
      <c r="K124" s="2" t="s">
        <v>274</v>
      </c>
      <c r="L124" s="2"/>
      <c r="M124" s="2"/>
    </row>
    <row r="125" spans="1:13" ht="15">
      <c r="A125" s="2">
        <v>117</v>
      </c>
      <c r="B125" s="2" t="s">
        <v>575</v>
      </c>
      <c r="C125" s="2" t="s">
        <v>185</v>
      </c>
      <c r="D125" s="2" t="s">
        <v>576</v>
      </c>
      <c r="E125" s="2" t="s">
        <v>185</v>
      </c>
      <c r="F125" s="2">
        <v>3600</v>
      </c>
      <c r="G125" s="19" t="str">
        <f>'[1]ЛК'!$G$125</f>
        <v>07192819</v>
      </c>
      <c r="H125" s="2">
        <f>'[1]ЛК'!$H$125</f>
        <v>101884856</v>
      </c>
      <c r="I125" s="2" t="s">
        <v>577</v>
      </c>
      <c r="J125" s="2" t="s">
        <v>578</v>
      </c>
      <c r="K125" s="2" t="s">
        <v>274</v>
      </c>
      <c r="L125" s="2"/>
      <c r="M125" s="2"/>
    </row>
    <row r="126" spans="1:13" ht="15">
      <c r="A126" s="2">
        <v>118</v>
      </c>
      <c r="B126" s="2" t="s">
        <v>581</v>
      </c>
      <c r="C126" s="2" t="s">
        <v>149</v>
      </c>
      <c r="D126" s="2" t="s">
        <v>582</v>
      </c>
      <c r="E126" s="2" t="s">
        <v>149</v>
      </c>
      <c r="F126" s="2">
        <v>3600</v>
      </c>
      <c r="G126" s="19" t="s">
        <v>628</v>
      </c>
      <c r="H126" s="2">
        <v>100928019</v>
      </c>
      <c r="I126" s="2" t="s">
        <v>583</v>
      </c>
      <c r="J126" s="2" t="s">
        <v>584</v>
      </c>
      <c r="K126" s="2" t="s">
        <v>274</v>
      </c>
      <c r="L126" s="2"/>
      <c r="M126" s="2"/>
    </row>
    <row r="127" spans="1:13" ht="15">
      <c r="A127" s="2">
        <v>119</v>
      </c>
      <c r="B127" s="2" t="s">
        <v>585</v>
      </c>
      <c r="C127" s="2" t="s">
        <v>202</v>
      </c>
      <c r="D127" s="2" t="s">
        <v>586</v>
      </c>
      <c r="E127" s="2" t="s">
        <v>202</v>
      </c>
      <c r="F127" s="2">
        <v>3600</v>
      </c>
      <c r="G127" s="19" t="s">
        <v>629</v>
      </c>
      <c r="H127" s="2">
        <v>101274752</v>
      </c>
      <c r="I127" s="2" t="s">
        <v>587</v>
      </c>
      <c r="J127" s="2" t="s">
        <v>588</v>
      </c>
      <c r="K127" s="2" t="s">
        <v>274</v>
      </c>
      <c r="L127" s="2"/>
      <c r="M127" s="2"/>
    </row>
    <row r="128" spans="1:13" ht="15">
      <c r="A128" s="2">
        <v>120</v>
      </c>
      <c r="B128" s="2" t="s">
        <v>620</v>
      </c>
      <c r="C128" s="2" t="s">
        <v>128</v>
      </c>
      <c r="D128" s="2" t="s">
        <v>621</v>
      </c>
      <c r="E128" s="2" t="s">
        <v>128</v>
      </c>
      <c r="F128" s="2">
        <v>3600</v>
      </c>
      <c r="G128" s="19" t="s">
        <v>630</v>
      </c>
      <c r="H128" s="2">
        <v>100788008</v>
      </c>
      <c r="I128" s="2" t="s">
        <v>622</v>
      </c>
      <c r="J128" s="2" t="s">
        <v>623</v>
      </c>
      <c r="K128" s="2" t="s">
        <v>274</v>
      </c>
      <c r="L128" s="2"/>
      <c r="M128" s="2"/>
    </row>
    <row r="129" spans="1:13" ht="15">
      <c r="A129" s="2">
        <v>121</v>
      </c>
      <c r="B129" s="2" t="s">
        <v>589</v>
      </c>
      <c r="C129" s="2" t="s">
        <v>164</v>
      </c>
      <c r="D129" s="2" t="s">
        <v>590</v>
      </c>
      <c r="E129" s="2" t="s">
        <v>164</v>
      </c>
      <c r="F129" s="2">
        <v>3600</v>
      </c>
      <c r="G129" s="19" t="s">
        <v>631</v>
      </c>
      <c r="H129" s="2">
        <v>100385085</v>
      </c>
      <c r="I129" s="2" t="s">
        <v>591</v>
      </c>
      <c r="J129" s="2" t="s">
        <v>592</v>
      </c>
      <c r="K129" s="2" t="s">
        <v>274</v>
      </c>
      <c r="L129" s="2"/>
      <c r="M129" s="2"/>
    </row>
    <row r="130" spans="1:13" ht="15">
      <c r="A130" s="2">
        <v>122</v>
      </c>
      <c r="B130" s="2" t="s">
        <v>616</v>
      </c>
      <c r="C130" s="2" t="s">
        <v>215</v>
      </c>
      <c r="D130" s="2" t="s">
        <v>617</v>
      </c>
      <c r="E130" s="2" t="s">
        <v>215</v>
      </c>
      <c r="F130" s="2">
        <v>3600</v>
      </c>
      <c r="G130" s="19" t="s">
        <v>632</v>
      </c>
      <c r="H130" s="2">
        <v>100696048</v>
      </c>
      <c r="I130" s="2" t="s">
        <v>618</v>
      </c>
      <c r="J130" s="2" t="s">
        <v>619</v>
      </c>
      <c r="K130" s="2" t="s">
        <v>274</v>
      </c>
      <c r="L130" s="2"/>
      <c r="M130" s="2"/>
    </row>
    <row r="131" spans="1:13" ht="15">
      <c r="A131" s="2">
        <v>123</v>
      </c>
      <c r="B131" s="2" t="s">
        <v>593</v>
      </c>
      <c r="C131" s="2" t="s">
        <v>594</v>
      </c>
      <c r="D131" s="2" t="s">
        <v>595</v>
      </c>
      <c r="E131" s="2" t="s">
        <v>594</v>
      </c>
      <c r="F131" s="2">
        <v>3600</v>
      </c>
      <c r="G131" s="19" t="s">
        <v>633</v>
      </c>
      <c r="H131" s="2">
        <v>101888403</v>
      </c>
      <c r="I131" s="2" t="s">
        <v>596</v>
      </c>
      <c r="J131" s="2" t="s">
        <v>597</v>
      </c>
      <c r="K131" s="2" t="s">
        <v>598</v>
      </c>
      <c r="L131" s="2"/>
      <c r="M131" s="2"/>
    </row>
    <row r="132" spans="1:13" ht="15">
      <c r="A132" s="2">
        <v>124</v>
      </c>
      <c r="B132" s="2" t="s">
        <v>599</v>
      </c>
      <c r="C132" s="2" t="s">
        <v>103</v>
      </c>
      <c r="D132" s="2" t="s">
        <v>600</v>
      </c>
      <c r="E132" s="2" t="s">
        <v>103</v>
      </c>
      <c r="F132" s="2">
        <v>3600</v>
      </c>
      <c r="G132" s="19">
        <v>17223810</v>
      </c>
      <c r="H132" s="2">
        <v>100438433</v>
      </c>
      <c r="I132" s="2" t="s">
        <v>601</v>
      </c>
      <c r="J132" s="2" t="s">
        <v>597</v>
      </c>
      <c r="K132" s="2" t="s">
        <v>274</v>
      </c>
      <c r="L132" s="2"/>
      <c r="M132" s="2"/>
    </row>
    <row r="133" spans="1:13" ht="15">
      <c r="A133" s="2">
        <v>125</v>
      </c>
      <c r="B133" s="2" t="s">
        <v>602</v>
      </c>
      <c r="C133" s="2" t="s">
        <v>50</v>
      </c>
      <c r="D133" s="2" t="s">
        <v>603</v>
      </c>
      <c r="E133" s="2" t="s">
        <v>50</v>
      </c>
      <c r="F133" s="2">
        <v>3600</v>
      </c>
      <c r="G133" s="19" t="s">
        <v>634</v>
      </c>
      <c r="H133" s="2">
        <v>100237118</v>
      </c>
      <c r="I133" s="2" t="s">
        <v>604</v>
      </c>
      <c r="J133" s="2" t="s">
        <v>605</v>
      </c>
      <c r="K133" s="2" t="s">
        <v>274</v>
      </c>
      <c r="L133" s="2"/>
      <c r="M133" s="2"/>
    </row>
    <row r="134" spans="1:13" ht="15">
      <c r="A134" s="2">
        <v>126</v>
      </c>
      <c r="B134" s="2" t="s">
        <v>606</v>
      </c>
      <c r="C134" s="2" t="s">
        <v>607</v>
      </c>
      <c r="D134" s="2" t="s">
        <v>608</v>
      </c>
      <c r="E134" s="2" t="s">
        <v>607</v>
      </c>
      <c r="F134" s="2">
        <v>3600</v>
      </c>
      <c r="G134" s="19" t="s">
        <v>635</v>
      </c>
      <c r="H134" s="2">
        <v>101062119</v>
      </c>
      <c r="I134" s="2" t="s">
        <v>609</v>
      </c>
      <c r="J134" s="2" t="s">
        <v>610</v>
      </c>
      <c r="K134" s="2" t="s">
        <v>274</v>
      </c>
      <c r="L134" s="2"/>
      <c r="M134" s="2"/>
    </row>
    <row r="135" spans="1:13" ht="15">
      <c r="A135" s="2">
        <v>127</v>
      </c>
      <c r="B135" s="2" t="s">
        <v>611</v>
      </c>
      <c r="C135" s="2" t="s">
        <v>612</v>
      </c>
      <c r="D135" s="2" t="s">
        <v>613</v>
      </c>
      <c r="E135" s="2" t="s">
        <v>612</v>
      </c>
      <c r="F135" s="2">
        <v>3600</v>
      </c>
      <c r="G135" s="19" t="s">
        <v>636</v>
      </c>
      <c r="H135" s="2">
        <v>101610884</v>
      </c>
      <c r="I135" s="2" t="s">
        <v>614</v>
      </c>
      <c r="J135" s="2" t="s">
        <v>615</v>
      </c>
      <c r="K135" s="2" t="s">
        <v>274</v>
      </c>
      <c r="L135" s="2"/>
      <c r="M135" s="2"/>
    </row>
    <row r="136" spans="1:13" ht="15">
      <c r="A136" s="2">
        <v>128</v>
      </c>
      <c r="B136" s="2" t="s">
        <v>637</v>
      </c>
      <c r="C136" s="2" t="s">
        <v>157</v>
      </c>
      <c r="D136" s="2" t="s">
        <v>638</v>
      </c>
      <c r="E136" s="2" t="s">
        <v>157</v>
      </c>
      <c r="F136" s="2">
        <v>3600</v>
      </c>
      <c r="G136" s="29" t="s">
        <v>639</v>
      </c>
      <c r="H136" s="2">
        <v>100776933</v>
      </c>
      <c r="I136" s="2" t="s">
        <v>640</v>
      </c>
      <c r="J136" s="2" t="s">
        <v>641</v>
      </c>
      <c r="K136" s="2" t="s">
        <v>274</v>
      </c>
      <c r="L136" s="2"/>
      <c r="M136" s="2"/>
    </row>
    <row r="137" spans="1:13" ht="15">
      <c r="A137" s="2">
        <v>129</v>
      </c>
      <c r="B137" s="2" t="s">
        <v>642</v>
      </c>
      <c r="C137" s="2" t="s">
        <v>643</v>
      </c>
      <c r="D137" s="2" t="s">
        <v>644</v>
      </c>
      <c r="E137" s="2" t="s">
        <v>643</v>
      </c>
      <c r="F137" s="2">
        <v>3600</v>
      </c>
      <c r="G137" s="30" t="s">
        <v>645</v>
      </c>
      <c r="H137" s="2">
        <v>102130978</v>
      </c>
      <c r="I137" s="2" t="s">
        <v>646</v>
      </c>
      <c r="J137" s="2" t="s">
        <v>647</v>
      </c>
      <c r="K137" s="2" t="s">
        <v>648</v>
      </c>
      <c r="L137" s="2"/>
      <c r="M137" s="2"/>
    </row>
    <row r="138" spans="1:13" ht="15">
      <c r="A138" s="2">
        <v>130</v>
      </c>
      <c r="B138" s="2" t="s">
        <v>649</v>
      </c>
      <c r="C138" s="2" t="s">
        <v>228</v>
      </c>
      <c r="D138" s="2" t="s">
        <v>650</v>
      </c>
      <c r="E138" s="2" t="s">
        <v>228</v>
      </c>
      <c r="F138" s="2">
        <v>3600</v>
      </c>
      <c r="G138" s="19" t="s">
        <v>651</v>
      </c>
      <c r="H138" s="2">
        <v>101092243</v>
      </c>
      <c r="I138" s="2" t="s">
        <v>652</v>
      </c>
      <c r="J138" s="2" t="s">
        <v>653</v>
      </c>
      <c r="K138" s="2" t="s">
        <v>274</v>
      </c>
      <c r="L138" s="2"/>
      <c r="M138" s="2"/>
    </row>
    <row r="139" spans="1:13" ht="15">
      <c r="A139" s="2">
        <v>131</v>
      </c>
      <c r="B139" s="2" t="s">
        <v>654</v>
      </c>
      <c r="C139" s="2" t="s">
        <v>237</v>
      </c>
      <c r="D139" s="2" t="s">
        <v>656</v>
      </c>
      <c r="E139" s="2" t="s">
        <v>655</v>
      </c>
      <c r="F139" s="2">
        <v>3600</v>
      </c>
      <c r="G139" s="19" t="s">
        <v>657</v>
      </c>
      <c r="H139" s="2">
        <v>100787707</v>
      </c>
      <c r="I139" s="2" t="s">
        <v>658</v>
      </c>
      <c r="J139" s="2" t="s">
        <v>653</v>
      </c>
      <c r="K139" s="2" t="s">
        <v>274</v>
      </c>
      <c r="L139" s="2"/>
      <c r="M139" s="2"/>
    </row>
    <row r="140" spans="1:13" ht="15">
      <c r="A140" s="2">
        <v>132</v>
      </c>
      <c r="B140" s="2" t="s">
        <v>659</v>
      </c>
      <c r="C140" s="2" t="s">
        <v>17</v>
      </c>
      <c r="D140" s="2" t="s">
        <v>660</v>
      </c>
      <c r="E140" s="2" t="s">
        <v>17</v>
      </c>
      <c r="F140" s="2">
        <v>3600</v>
      </c>
      <c r="G140" s="19" t="s">
        <v>661</v>
      </c>
      <c r="H140" s="2">
        <v>100838486</v>
      </c>
      <c r="I140" s="2" t="s">
        <v>723</v>
      </c>
      <c r="J140" s="2" t="s">
        <v>662</v>
      </c>
      <c r="K140" s="2" t="s">
        <v>274</v>
      </c>
      <c r="L140" s="2"/>
      <c r="M140" s="2"/>
    </row>
    <row r="141" spans="1:13" ht="15">
      <c r="A141" s="2">
        <v>133</v>
      </c>
      <c r="B141" s="2" t="s">
        <v>663</v>
      </c>
      <c r="C141" s="2" t="s">
        <v>87</v>
      </c>
      <c r="D141" s="2" t="s">
        <v>664</v>
      </c>
      <c r="E141" s="2" t="s">
        <v>87</v>
      </c>
      <c r="F141" s="2">
        <v>41000</v>
      </c>
      <c r="G141" s="29" t="s">
        <v>665</v>
      </c>
      <c r="H141" s="2">
        <v>102143481</v>
      </c>
      <c r="I141" s="2" t="s">
        <v>666</v>
      </c>
      <c r="J141" s="2" t="s">
        <v>667</v>
      </c>
      <c r="K141" s="2" t="s">
        <v>274</v>
      </c>
      <c r="L141" s="2"/>
      <c r="M141" s="2"/>
    </row>
    <row r="142" spans="1:13" ht="15">
      <c r="A142" s="2">
        <v>134</v>
      </c>
      <c r="B142" s="2" t="s">
        <v>668</v>
      </c>
      <c r="C142" s="2" t="s">
        <v>44</v>
      </c>
      <c r="D142" s="2" t="s">
        <v>669</v>
      </c>
      <c r="E142" s="2" t="s">
        <v>44</v>
      </c>
      <c r="F142" s="2">
        <v>3811</v>
      </c>
      <c r="G142" s="19" t="s">
        <v>709</v>
      </c>
      <c r="H142" s="2">
        <v>100874538</v>
      </c>
      <c r="I142" s="2" t="s">
        <v>670</v>
      </c>
      <c r="J142" s="2" t="s">
        <v>671</v>
      </c>
      <c r="K142" s="2" t="s">
        <v>274</v>
      </c>
      <c r="L142" s="2"/>
      <c r="M142" s="2"/>
    </row>
    <row r="143" spans="1:13" ht="15">
      <c r="A143" s="2">
        <v>135</v>
      </c>
      <c r="B143" s="2" t="s">
        <v>672</v>
      </c>
      <c r="C143" s="2" t="s">
        <v>673</v>
      </c>
      <c r="D143" s="2" t="s">
        <v>674</v>
      </c>
      <c r="E143" s="2" t="s">
        <v>673</v>
      </c>
      <c r="F143" s="2">
        <v>3600</v>
      </c>
      <c r="G143" s="19" t="s">
        <v>710</v>
      </c>
      <c r="H143" s="2">
        <v>1001361692</v>
      </c>
      <c r="I143" s="2" t="s">
        <v>675</v>
      </c>
      <c r="J143" s="2" t="s">
        <v>676</v>
      </c>
      <c r="K143" s="2" t="s">
        <v>274</v>
      </c>
      <c r="L143" s="2"/>
      <c r="M143" s="2"/>
    </row>
    <row r="144" spans="1:13" ht="15">
      <c r="A144" s="2">
        <v>136</v>
      </c>
      <c r="B144" s="2" t="s">
        <v>677</v>
      </c>
      <c r="C144" s="2" t="s">
        <v>175</v>
      </c>
      <c r="D144" s="2" t="s">
        <v>678</v>
      </c>
      <c r="E144" s="2" t="s">
        <v>175</v>
      </c>
      <c r="F144" s="2">
        <v>3600</v>
      </c>
      <c r="G144" s="19">
        <v>20104376</v>
      </c>
      <c r="H144" s="2">
        <v>104200689</v>
      </c>
      <c r="I144" s="2" t="s">
        <v>679</v>
      </c>
      <c r="J144" s="2" t="s">
        <v>680</v>
      </c>
      <c r="K144" s="2" t="s">
        <v>274</v>
      </c>
      <c r="L144" s="2"/>
      <c r="M144" s="2"/>
    </row>
    <row r="145" spans="1:13" ht="15">
      <c r="A145" s="2">
        <v>137</v>
      </c>
      <c r="B145" s="2" t="s">
        <v>681</v>
      </c>
      <c r="C145" s="2" t="s">
        <v>682</v>
      </c>
      <c r="D145" s="2" t="s">
        <v>683</v>
      </c>
      <c r="E145" s="2" t="s">
        <v>682</v>
      </c>
      <c r="F145" s="2">
        <v>3600</v>
      </c>
      <c r="G145" s="19" t="s">
        <v>711</v>
      </c>
      <c r="H145" s="2">
        <v>101403449</v>
      </c>
      <c r="I145" s="2" t="s">
        <v>684</v>
      </c>
      <c r="J145" s="2" t="s">
        <v>685</v>
      </c>
      <c r="K145" s="2" t="s">
        <v>274</v>
      </c>
      <c r="L145" s="2"/>
      <c r="M145" s="2"/>
    </row>
    <row r="146" spans="1:13" ht="15">
      <c r="A146" s="2">
        <v>138</v>
      </c>
      <c r="B146" s="2" t="s">
        <v>686</v>
      </c>
      <c r="C146" s="2" t="s">
        <v>687</v>
      </c>
      <c r="D146" s="2" t="s">
        <v>688</v>
      </c>
      <c r="E146" s="2" t="s">
        <v>687</v>
      </c>
      <c r="F146" s="2">
        <v>3600</v>
      </c>
      <c r="G146" s="19" t="s">
        <v>712</v>
      </c>
      <c r="H146" s="2">
        <v>101341111</v>
      </c>
      <c r="I146" s="2" t="s">
        <v>689</v>
      </c>
      <c r="J146" s="2" t="s">
        <v>690</v>
      </c>
      <c r="K146" s="2" t="s">
        <v>274</v>
      </c>
      <c r="L146" s="2"/>
      <c r="M146" s="2"/>
    </row>
    <row r="147" spans="1:13" ht="15">
      <c r="A147" s="2">
        <v>139</v>
      </c>
      <c r="B147" s="2" t="s">
        <v>691</v>
      </c>
      <c r="C147" s="2" t="s">
        <v>33</v>
      </c>
      <c r="D147" s="2" t="s">
        <v>692</v>
      </c>
      <c r="E147" s="2" t="s">
        <v>33</v>
      </c>
      <c r="F147" s="2">
        <v>3600</v>
      </c>
      <c r="G147" s="19" t="s">
        <v>713</v>
      </c>
      <c r="H147" s="2">
        <v>100081235</v>
      </c>
      <c r="I147" s="2" t="s">
        <v>693</v>
      </c>
      <c r="J147" s="2" t="s">
        <v>694</v>
      </c>
      <c r="K147" s="2" t="s">
        <v>274</v>
      </c>
      <c r="L147" s="2"/>
      <c r="M147" s="2"/>
    </row>
    <row r="148" spans="1:13" ht="15">
      <c r="A148" s="2">
        <v>140</v>
      </c>
      <c r="B148" s="2" t="s">
        <v>695</v>
      </c>
      <c r="C148" s="2" t="s">
        <v>24</v>
      </c>
      <c r="D148" s="2" t="s">
        <v>696</v>
      </c>
      <c r="E148" s="2" t="s">
        <v>24</v>
      </c>
      <c r="F148" s="2">
        <v>3600</v>
      </c>
      <c r="G148" s="19" t="s">
        <v>383</v>
      </c>
      <c r="H148" s="2">
        <v>100016155</v>
      </c>
      <c r="I148" s="2" t="s">
        <v>697</v>
      </c>
      <c r="J148" s="2" t="s">
        <v>698</v>
      </c>
      <c r="K148" s="2" t="s">
        <v>274</v>
      </c>
      <c r="L148" s="2"/>
      <c r="M148" s="2"/>
    </row>
    <row r="149" spans="1:13" ht="15">
      <c r="A149" s="2">
        <v>141</v>
      </c>
      <c r="B149" s="2" t="s">
        <v>699</v>
      </c>
      <c r="C149" s="2" t="s">
        <v>700</v>
      </c>
      <c r="D149" s="2" t="s">
        <v>701</v>
      </c>
      <c r="E149" s="2" t="s">
        <v>700</v>
      </c>
      <c r="F149" s="2">
        <v>3600</v>
      </c>
      <c r="G149" s="19" t="s">
        <v>714</v>
      </c>
      <c r="H149" s="2">
        <v>101417500</v>
      </c>
      <c r="I149" s="2" t="s">
        <v>702</v>
      </c>
      <c r="J149" s="2" t="s">
        <v>703</v>
      </c>
      <c r="K149" s="2" t="s">
        <v>274</v>
      </c>
      <c r="L149" s="2"/>
      <c r="M149" s="2"/>
    </row>
    <row r="150" spans="1:13" ht="15">
      <c r="A150" s="2">
        <v>142</v>
      </c>
      <c r="B150" s="2" t="s">
        <v>704</v>
      </c>
      <c r="C150" s="2" t="s">
        <v>194</v>
      </c>
      <c r="D150" s="2" t="s">
        <v>705</v>
      </c>
      <c r="E150" s="2" t="s">
        <v>194</v>
      </c>
      <c r="F150" s="2">
        <v>3600</v>
      </c>
      <c r="G150" s="19" t="s">
        <v>715</v>
      </c>
      <c r="H150" s="2">
        <v>100981084</v>
      </c>
      <c r="I150" s="2" t="s">
        <v>706</v>
      </c>
      <c r="J150" s="2" t="s">
        <v>703</v>
      </c>
      <c r="K150" s="2" t="s">
        <v>274</v>
      </c>
      <c r="L150" s="2"/>
      <c r="M150" s="2"/>
    </row>
    <row r="151" spans="1:13" ht="15">
      <c r="A151" s="2">
        <v>143</v>
      </c>
      <c r="B151" s="2" t="s">
        <v>707</v>
      </c>
      <c r="C151" s="2" t="s">
        <v>189</v>
      </c>
      <c r="D151" s="2" t="s">
        <v>708</v>
      </c>
      <c r="E151" s="2" t="s">
        <v>189</v>
      </c>
      <c r="F151" s="2">
        <v>3600</v>
      </c>
      <c r="G151" s="19" t="s">
        <v>716</v>
      </c>
      <c r="H151" s="2">
        <v>101454977</v>
      </c>
      <c r="I151" s="2" t="s">
        <v>717</v>
      </c>
      <c r="J151" s="2" t="s">
        <v>718</v>
      </c>
      <c r="K151" s="2" t="s">
        <v>274</v>
      </c>
      <c r="L151" s="2"/>
      <c r="M151" s="2"/>
    </row>
    <row r="152" spans="1:13" ht="15">
      <c r="A152" s="2">
        <v>144</v>
      </c>
      <c r="B152" s="2" t="s">
        <v>719</v>
      </c>
      <c r="C152" s="2" t="s">
        <v>285</v>
      </c>
      <c r="D152" s="2" t="s">
        <v>720</v>
      </c>
      <c r="E152" s="2" t="s">
        <v>285</v>
      </c>
      <c r="F152" s="2">
        <v>3600</v>
      </c>
      <c r="G152" s="19" t="s">
        <v>284</v>
      </c>
      <c r="H152" s="2">
        <v>100965918</v>
      </c>
      <c r="I152" s="2" t="s">
        <v>721</v>
      </c>
      <c r="J152" s="2" t="s">
        <v>722</v>
      </c>
      <c r="K152" s="2" t="s">
        <v>274</v>
      </c>
      <c r="L152" s="2"/>
      <c r="M152" s="2"/>
    </row>
    <row r="153" spans="1:13" ht="15">
      <c r="A153" s="2">
        <v>145</v>
      </c>
      <c r="B153" s="2" t="s">
        <v>724</v>
      </c>
      <c r="C153" s="2" t="s">
        <v>144</v>
      </c>
      <c r="D153" s="2" t="s">
        <v>725</v>
      </c>
      <c r="E153" s="2" t="s">
        <v>144</v>
      </c>
      <c r="F153" s="2">
        <v>3600</v>
      </c>
      <c r="G153" s="19" t="s">
        <v>726</v>
      </c>
      <c r="H153" s="2">
        <v>100567394</v>
      </c>
      <c r="I153" s="2" t="s">
        <v>727</v>
      </c>
      <c r="J153" s="2" t="s">
        <v>728</v>
      </c>
      <c r="K153" s="2" t="s">
        <v>274</v>
      </c>
      <c r="L153" s="2"/>
      <c r="M153" s="2"/>
    </row>
    <row r="154" spans="1:13" ht="15">
      <c r="A154" s="2">
        <v>146</v>
      </c>
      <c r="B154" s="2" t="s">
        <v>729</v>
      </c>
      <c r="C154" s="2" t="s">
        <v>730</v>
      </c>
      <c r="D154" s="2" t="s">
        <v>731</v>
      </c>
      <c r="E154" s="2" t="s">
        <v>730</v>
      </c>
      <c r="F154" s="2">
        <v>3600</v>
      </c>
      <c r="G154" s="19" t="s">
        <v>732</v>
      </c>
      <c r="H154" s="2">
        <v>101227344</v>
      </c>
      <c r="I154" s="2" t="s">
        <v>733</v>
      </c>
      <c r="J154" s="2" t="s">
        <v>734</v>
      </c>
      <c r="K154" s="2" t="s">
        <v>274</v>
      </c>
      <c r="L154" s="2"/>
      <c r="M154" s="2"/>
    </row>
    <row r="155" spans="1:13" ht="15">
      <c r="A155" s="2">
        <v>147</v>
      </c>
      <c r="B155" s="2" t="s">
        <v>735</v>
      </c>
      <c r="C155" s="2" t="s">
        <v>14</v>
      </c>
      <c r="D155" s="2" t="s">
        <v>736</v>
      </c>
      <c r="E155" s="2" t="s">
        <v>14</v>
      </c>
      <c r="F155" s="2">
        <v>3600</v>
      </c>
      <c r="G155" s="19" t="s">
        <v>737</v>
      </c>
      <c r="H155" s="2">
        <v>100070077</v>
      </c>
      <c r="I155" s="2" t="s">
        <v>738</v>
      </c>
      <c r="J155" s="2" t="s">
        <v>739</v>
      </c>
      <c r="K155" s="2" t="s">
        <v>274</v>
      </c>
      <c r="L155" s="2"/>
      <c r="M155" s="2"/>
    </row>
    <row r="156" spans="1:13" ht="15">
      <c r="A156" s="2">
        <v>148</v>
      </c>
      <c r="B156" s="2" t="s">
        <v>740</v>
      </c>
      <c r="C156" s="2" t="s">
        <v>741</v>
      </c>
      <c r="D156" s="2" t="s">
        <v>742</v>
      </c>
      <c r="E156" s="2" t="s">
        <v>741</v>
      </c>
      <c r="F156" s="2">
        <v>3600</v>
      </c>
      <c r="G156" s="19" t="s">
        <v>747</v>
      </c>
      <c r="H156" s="2">
        <v>101004247</v>
      </c>
      <c r="I156" s="2" t="s">
        <v>743</v>
      </c>
      <c r="J156" s="2" t="s">
        <v>744</v>
      </c>
      <c r="K156" s="2" t="s">
        <v>274</v>
      </c>
      <c r="L156" s="2"/>
      <c r="M156" s="2"/>
    </row>
    <row r="157" spans="1:13" ht="15">
      <c r="A157" s="2">
        <v>149</v>
      </c>
      <c r="B157" s="2" t="s">
        <v>745</v>
      </c>
      <c r="C157" s="2" t="s">
        <v>232</v>
      </c>
      <c r="D157" s="2" t="s">
        <v>746</v>
      </c>
      <c r="E157" s="2" t="s">
        <v>232</v>
      </c>
      <c r="F157" s="2">
        <v>3600</v>
      </c>
      <c r="G157" s="19" t="s">
        <v>748</v>
      </c>
      <c r="H157" s="2">
        <v>101301758</v>
      </c>
      <c r="I157" s="2" t="s">
        <v>749</v>
      </c>
      <c r="J157" s="2" t="s">
        <v>750</v>
      </c>
      <c r="K157" s="2" t="s">
        <v>274</v>
      </c>
      <c r="L157" s="2"/>
      <c r="M157" s="2"/>
    </row>
    <row r="158" spans="1:13" ht="15">
      <c r="A158" s="2">
        <v>150</v>
      </c>
      <c r="B158" s="2" t="s">
        <v>751</v>
      </c>
      <c r="C158" s="2" t="s">
        <v>752</v>
      </c>
      <c r="D158" s="2" t="s">
        <v>753</v>
      </c>
      <c r="E158" s="2" t="s">
        <v>752</v>
      </c>
      <c r="F158" s="2">
        <v>3600</v>
      </c>
      <c r="G158" s="19" t="s">
        <v>754</v>
      </c>
      <c r="H158" s="2">
        <v>101235168</v>
      </c>
      <c r="I158" s="2" t="s">
        <v>755</v>
      </c>
      <c r="J158" s="2" t="s">
        <v>756</v>
      </c>
      <c r="K158" s="2" t="s">
        <v>274</v>
      </c>
      <c r="L158" s="2"/>
      <c r="M158" s="2"/>
    </row>
    <row r="159" spans="1:13" ht="15">
      <c r="A159" s="2">
        <v>151</v>
      </c>
      <c r="B159" s="2" t="s">
        <v>757</v>
      </c>
      <c r="C159" s="2" t="s">
        <v>313</v>
      </c>
      <c r="D159" s="2" t="s">
        <v>758</v>
      </c>
      <c r="E159" s="2" t="s">
        <v>313</v>
      </c>
      <c r="F159" s="2">
        <v>3600</v>
      </c>
      <c r="G159" s="19" t="s">
        <v>315</v>
      </c>
      <c r="H159" s="2">
        <v>105060489</v>
      </c>
      <c r="I159" s="2" t="s">
        <v>759</v>
      </c>
      <c r="J159" s="2" t="s">
        <v>760</v>
      </c>
      <c r="K159" s="2" t="s">
        <v>274</v>
      </c>
      <c r="L159" s="2"/>
      <c r="M159" s="2"/>
    </row>
    <row r="160" spans="1:13" ht="15">
      <c r="A160" s="2">
        <v>152</v>
      </c>
      <c r="B160" s="2" t="s">
        <v>761</v>
      </c>
      <c r="C160" s="2" t="s">
        <v>329</v>
      </c>
      <c r="D160" s="2" t="s">
        <v>762</v>
      </c>
      <c r="E160" s="2" t="s">
        <v>329</v>
      </c>
      <c r="F160" s="2">
        <v>3600</v>
      </c>
      <c r="G160" s="19" t="s">
        <v>331</v>
      </c>
      <c r="H160" s="2">
        <v>101007479</v>
      </c>
      <c r="I160" s="2" t="s">
        <v>763</v>
      </c>
      <c r="J160" s="2" t="s">
        <v>764</v>
      </c>
      <c r="K160" s="2" t="s">
        <v>274</v>
      </c>
      <c r="L160" s="2"/>
      <c r="M160" s="2"/>
    </row>
    <row r="161" spans="1:13" ht="15">
      <c r="A161" s="2">
        <v>153</v>
      </c>
      <c r="B161" s="2" t="s">
        <v>765</v>
      </c>
      <c r="C161" s="2" t="s">
        <v>318</v>
      </c>
      <c r="D161" s="2" t="s">
        <v>766</v>
      </c>
      <c r="E161" s="2" t="s">
        <v>318</v>
      </c>
      <c r="F161" s="2">
        <v>3600</v>
      </c>
      <c r="G161" s="19" t="s">
        <v>320</v>
      </c>
      <c r="H161" s="2">
        <v>101378719</v>
      </c>
      <c r="I161" s="2" t="s">
        <v>767</v>
      </c>
      <c r="J161" s="2" t="s">
        <v>764</v>
      </c>
      <c r="K161" s="2" t="s">
        <v>274</v>
      </c>
      <c r="L161" s="2"/>
      <c r="M161" s="2"/>
    </row>
    <row r="162" spans="1:13" ht="15">
      <c r="A162" s="2">
        <v>154</v>
      </c>
      <c r="B162" s="2" t="s">
        <v>768</v>
      </c>
      <c r="C162" s="2" t="s">
        <v>769</v>
      </c>
      <c r="D162" s="2" t="s">
        <v>770</v>
      </c>
      <c r="E162" s="2" t="s">
        <v>769</v>
      </c>
      <c r="F162" s="2">
        <v>3600</v>
      </c>
      <c r="G162" s="19" t="s">
        <v>771</v>
      </c>
      <c r="H162" s="2">
        <v>100808643</v>
      </c>
      <c r="I162" s="2" t="s">
        <v>772</v>
      </c>
      <c r="J162" s="2" t="s">
        <v>773</v>
      </c>
      <c r="K162" s="2" t="s">
        <v>274</v>
      </c>
      <c r="L162" s="2"/>
      <c r="M162" s="2"/>
    </row>
    <row r="163" spans="1:13" ht="15">
      <c r="A163" s="2">
        <v>155</v>
      </c>
      <c r="B163" s="2" t="s">
        <v>774</v>
      </c>
      <c r="C163" s="2" t="s">
        <v>138</v>
      </c>
      <c r="D163" s="2" t="s">
        <v>775</v>
      </c>
      <c r="E163" s="2" t="s">
        <v>138</v>
      </c>
      <c r="F163" s="2">
        <v>3600</v>
      </c>
      <c r="G163" s="19" t="s">
        <v>433</v>
      </c>
      <c r="H163" s="2">
        <v>100524193</v>
      </c>
      <c r="I163" s="2" t="s">
        <v>776</v>
      </c>
      <c r="J163" s="2" t="s">
        <v>777</v>
      </c>
      <c r="K163" s="2" t="s">
        <v>274</v>
      </c>
      <c r="L163" s="2"/>
      <c r="M163" s="2"/>
    </row>
    <row r="164" spans="1:13" ht="15">
      <c r="A164" s="2">
        <v>156</v>
      </c>
      <c r="B164" s="2" t="s">
        <v>778</v>
      </c>
      <c r="C164" s="2" t="s">
        <v>779</v>
      </c>
      <c r="D164" s="2" t="s">
        <v>780</v>
      </c>
      <c r="E164" s="2" t="s">
        <v>779</v>
      </c>
      <c r="F164" s="2">
        <v>3600</v>
      </c>
      <c r="G164" s="19" t="s">
        <v>781</v>
      </c>
      <c r="H164" s="2">
        <v>103222777</v>
      </c>
      <c r="I164" s="2" t="s">
        <v>782</v>
      </c>
      <c r="J164" s="2" t="s">
        <v>783</v>
      </c>
      <c r="K164" s="2" t="s">
        <v>274</v>
      </c>
      <c r="L164" s="2"/>
      <c r="M164" s="2"/>
    </row>
    <row r="165" spans="1:13" ht="15">
      <c r="A165" s="2">
        <v>157</v>
      </c>
      <c r="B165" s="2" t="s">
        <v>784</v>
      </c>
      <c r="C165" s="2" t="s">
        <v>301</v>
      </c>
      <c r="D165" s="2" t="s">
        <v>785</v>
      </c>
      <c r="E165" s="2" t="s">
        <v>301</v>
      </c>
      <c r="F165" s="2">
        <v>3600</v>
      </c>
      <c r="G165" s="19" t="s">
        <v>303</v>
      </c>
      <c r="H165" s="2">
        <v>101223270</v>
      </c>
      <c r="I165" s="2" t="s">
        <v>786</v>
      </c>
      <c r="J165" s="2" t="s">
        <v>787</v>
      </c>
      <c r="K165" s="2" t="s">
        <v>274</v>
      </c>
      <c r="L165" s="2"/>
      <c r="M165" s="2"/>
    </row>
    <row r="166" spans="1:13" ht="15">
      <c r="A166" s="2">
        <v>158</v>
      </c>
      <c r="B166" s="2" t="s">
        <v>788</v>
      </c>
      <c r="C166" s="2" t="s">
        <v>276</v>
      </c>
      <c r="D166" s="2" t="s">
        <v>789</v>
      </c>
      <c r="E166" s="2" t="s">
        <v>276</v>
      </c>
      <c r="F166" s="2">
        <v>3600</v>
      </c>
      <c r="G166" s="19" t="s">
        <v>278</v>
      </c>
      <c r="H166" s="2">
        <v>101088191</v>
      </c>
      <c r="I166" s="2" t="s">
        <v>790</v>
      </c>
      <c r="J166" s="2" t="s">
        <v>787</v>
      </c>
      <c r="K166" s="2" t="s">
        <v>274</v>
      </c>
      <c r="L166" s="2"/>
      <c r="M166" s="2"/>
    </row>
    <row r="167" spans="1:13" ht="15">
      <c r="A167" s="2">
        <v>159</v>
      </c>
      <c r="B167" s="2" t="s">
        <v>791</v>
      </c>
      <c r="C167" s="2" t="s">
        <v>340</v>
      </c>
      <c r="D167" s="2" t="s">
        <v>792</v>
      </c>
      <c r="E167" s="2" t="s">
        <v>340</v>
      </c>
      <c r="F167" s="2">
        <v>3600</v>
      </c>
      <c r="G167" s="19" t="s">
        <v>342</v>
      </c>
      <c r="H167" s="2">
        <v>100536726</v>
      </c>
      <c r="I167" s="2" t="s">
        <v>793</v>
      </c>
      <c r="J167" s="2" t="s">
        <v>794</v>
      </c>
      <c r="K167" s="2" t="s">
        <v>274</v>
      </c>
      <c r="L167" s="2"/>
      <c r="M167" s="2"/>
    </row>
    <row r="168" spans="1:13" ht="15">
      <c r="A168" s="2">
        <v>160</v>
      </c>
      <c r="B168" s="2" t="s">
        <v>795</v>
      </c>
      <c r="C168" s="2" t="s">
        <v>219</v>
      </c>
      <c r="D168" s="2" t="s">
        <v>796</v>
      </c>
      <c r="E168" s="2" t="s">
        <v>219</v>
      </c>
      <c r="F168" s="2">
        <v>3600</v>
      </c>
      <c r="G168" s="19" t="s">
        <v>797</v>
      </c>
      <c r="H168" s="2">
        <v>100474808</v>
      </c>
      <c r="I168" s="2" t="s">
        <v>798</v>
      </c>
      <c r="J168" s="2" t="s">
        <v>799</v>
      </c>
      <c r="K168" s="2" t="s">
        <v>274</v>
      </c>
      <c r="L168" s="2"/>
      <c r="M168" s="2"/>
    </row>
    <row r="169" spans="1:13" ht="15">
      <c r="A169" s="2">
        <v>161</v>
      </c>
      <c r="B169" s="2" t="s">
        <v>800</v>
      </c>
      <c r="C169" s="2" t="s">
        <v>801</v>
      </c>
      <c r="D169" s="2" t="s">
        <v>802</v>
      </c>
      <c r="E169" s="2" t="s">
        <v>801</v>
      </c>
      <c r="F169" s="2">
        <v>3600</v>
      </c>
      <c r="G169" s="19" t="s">
        <v>803</v>
      </c>
      <c r="H169" s="2">
        <v>100946072</v>
      </c>
      <c r="I169" s="2" t="s">
        <v>804</v>
      </c>
      <c r="J169" s="2" t="s">
        <v>805</v>
      </c>
      <c r="K169" s="2" t="s">
        <v>274</v>
      </c>
      <c r="L169" s="2"/>
      <c r="M169" s="2"/>
    </row>
    <row r="170" spans="1:13" ht="15">
      <c r="A170" s="2">
        <v>162</v>
      </c>
      <c r="B170" s="2" t="s">
        <v>806</v>
      </c>
      <c r="C170" s="2" t="s">
        <v>80</v>
      </c>
      <c r="D170" s="2" t="s">
        <v>807</v>
      </c>
      <c r="E170" s="2" t="s">
        <v>80</v>
      </c>
      <c r="F170" s="2">
        <v>3600</v>
      </c>
      <c r="G170" s="19" t="s">
        <v>507</v>
      </c>
      <c r="H170" s="2">
        <v>101977908</v>
      </c>
      <c r="I170" s="2" t="s">
        <v>808</v>
      </c>
      <c r="J170" s="2" t="s">
        <v>809</v>
      </c>
      <c r="K170" s="2" t="s">
        <v>274</v>
      </c>
      <c r="L170" s="2"/>
      <c r="M170" s="2"/>
    </row>
    <row r="171" spans="1:13" ht="15">
      <c r="A171" s="2">
        <v>163</v>
      </c>
      <c r="B171" s="2" t="s">
        <v>810</v>
      </c>
      <c r="C171" s="2" t="s">
        <v>414</v>
      </c>
      <c r="D171" s="2" t="s">
        <v>811</v>
      </c>
      <c r="E171" s="2" t="s">
        <v>15</v>
      </c>
      <c r="F171" s="2">
        <v>3600</v>
      </c>
      <c r="G171" s="19" t="s">
        <v>416</v>
      </c>
      <c r="H171" s="2">
        <v>100483147</v>
      </c>
      <c r="I171" s="2" t="s">
        <v>812</v>
      </c>
      <c r="J171" s="2" t="s">
        <v>813</v>
      </c>
      <c r="K171" s="2" t="s">
        <v>274</v>
      </c>
      <c r="L171" s="2"/>
      <c r="M171" s="2"/>
    </row>
    <row r="172" spans="1:13" ht="15">
      <c r="A172" s="2">
        <v>164</v>
      </c>
      <c r="B172" s="2" t="s">
        <v>814</v>
      </c>
      <c r="C172" s="2" t="s">
        <v>65</v>
      </c>
      <c r="D172" s="2" t="s">
        <v>815</v>
      </c>
      <c r="E172" s="2" t="s">
        <v>65</v>
      </c>
      <c r="F172" s="2">
        <v>3600</v>
      </c>
      <c r="G172" s="19" t="s">
        <v>486</v>
      </c>
      <c r="H172" s="2">
        <v>100495492</v>
      </c>
      <c r="I172" s="2" t="s">
        <v>816</v>
      </c>
      <c r="J172" s="2" t="s">
        <v>817</v>
      </c>
      <c r="K172" s="2" t="s">
        <v>274</v>
      </c>
      <c r="L172" s="2"/>
      <c r="M172" s="2"/>
    </row>
    <row r="173" spans="1:13" ht="15">
      <c r="A173" s="2">
        <v>165</v>
      </c>
      <c r="B173" s="2" t="s">
        <v>818</v>
      </c>
      <c r="C173" s="2" t="s">
        <v>18</v>
      </c>
      <c r="D173" s="2" t="s">
        <v>819</v>
      </c>
      <c r="E173" s="2" t="s">
        <v>18</v>
      </c>
      <c r="F173" s="2">
        <v>3600</v>
      </c>
      <c r="G173" s="19" t="s">
        <v>405</v>
      </c>
      <c r="H173" s="2">
        <v>108812135</v>
      </c>
      <c r="I173" s="2" t="s">
        <v>820</v>
      </c>
      <c r="J173" s="2" t="s">
        <v>821</v>
      </c>
      <c r="K173" s="2" t="s">
        <v>274</v>
      </c>
      <c r="L173" s="2"/>
      <c r="M173" s="2"/>
    </row>
    <row r="174" spans="1:13" ht="15">
      <c r="A174" s="2">
        <v>166</v>
      </c>
      <c r="B174" s="2" t="s">
        <v>822</v>
      </c>
      <c r="C174" s="2" t="s">
        <v>47</v>
      </c>
      <c r="D174" s="2" t="s">
        <v>823</v>
      </c>
      <c r="E174" s="2" t="s">
        <v>47</v>
      </c>
      <c r="F174" s="2">
        <v>3600</v>
      </c>
      <c r="G174" s="19" t="s">
        <v>465</v>
      </c>
      <c r="H174" s="2">
        <v>101772636</v>
      </c>
      <c r="I174" s="2" t="s">
        <v>824</v>
      </c>
      <c r="J174" s="2" t="s">
        <v>825</v>
      </c>
      <c r="K174" s="2" t="s">
        <v>274</v>
      </c>
      <c r="L174" s="2"/>
      <c r="M174" s="2"/>
    </row>
    <row r="175" spans="1:13" ht="15">
      <c r="A175" s="2">
        <v>167</v>
      </c>
      <c r="B175" s="2" t="s">
        <v>826</v>
      </c>
      <c r="C175" s="2" t="s">
        <v>398</v>
      </c>
      <c r="D175" s="2" t="s">
        <v>827</v>
      </c>
      <c r="E175" s="2" t="s">
        <v>398</v>
      </c>
      <c r="F175" s="2">
        <v>3600</v>
      </c>
      <c r="G175" s="19" t="s">
        <v>400</v>
      </c>
      <c r="H175" s="2">
        <v>101451294</v>
      </c>
      <c r="I175" s="2" t="s">
        <v>828</v>
      </c>
      <c r="J175" s="2" t="s">
        <v>829</v>
      </c>
      <c r="K175" s="2" t="s">
        <v>274</v>
      </c>
      <c r="L175" s="2"/>
      <c r="M175" s="2"/>
    </row>
    <row r="176" spans="1:13" ht="15">
      <c r="A176" s="2">
        <v>168</v>
      </c>
      <c r="B176" s="2" t="s">
        <v>830</v>
      </c>
      <c r="C176" s="2" t="s">
        <v>174</v>
      </c>
      <c r="D176" s="2" t="s">
        <v>831</v>
      </c>
      <c r="E176" s="2" t="s">
        <v>174</v>
      </c>
      <c r="F176" s="2">
        <v>3600</v>
      </c>
      <c r="G176" s="19" t="s">
        <v>348</v>
      </c>
      <c r="H176" s="2">
        <v>101188448</v>
      </c>
      <c r="I176" s="2" t="s">
        <v>832</v>
      </c>
      <c r="J176" s="2" t="s">
        <v>833</v>
      </c>
      <c r="K176" s="2" t="s">
        <v>274</v>
      </c>
      <c r="L176" s="2"/>
      <c r="M176" s="2"/>
    </row>
    <row r="177" spans="1:13" ht="15">
      <c r="A177" s="2">
        <v>169</v>
      </c>
      <c r="B177" s="2" t="s">
        <v>834</v>
      </c>
      <c r="C177" s="2" t="s">
        <v>68</v>
      </c>
      <c r="D177" s="2" t="s">
        <v>835</v>
      </c>
      <c r="E177" s="2" t="s">
        <v>68</v>
      </c>
      <c r="F177" s="2">
        <v>3600</v>
      </c>
      <c r="G177" s="19" t="s">
        <v>487</v>
      </c>
      <c r="H177" s="2">
        <v>100610690</v>
      </c>
      <c r="I177" s="2" t="s">
        <v>836</v>
      </c>
      <c r="J177" s="2" t="s">
        <v>837</v>
      </c>
      <c r="K177" s="2" t="s">
        <v>274</v>
      </c>
      <c r="L177" s="2"/>
      <c r="M177" s="2"/>
    </row>
    <row r="178" spans="1:13" ht="15">
      <c r="A178" s="2">
        <v>170</v>
      </c>
      <c r="B178" s="2" t="s">
        <v>838</v>
      </c>
      <c r="C178" s="2" t="s">
        <v>420</v>
      </c>
      <c r="D178" s="2" t="s">
        <v>839</v>
      </c>
      <c r="E178" s="2" t="s">
        <v>420</v>
      </c>
      <c r="F178" s="2">
        <v>3600</v>
      </c>
      <c r="G178" s="19" t="s">
        <v>422</v>
      </c>
      <c r="H178" s="2">
        <v>101086600</v>
      </c>
      <c r="I178" s="2" t="s">
        <v>840</v>
      </c>
      <c r="J178" s="2" t="s">
        <v>841</v>
      </c>
      <c r="K178" s="2" t="s">
        <v>274</v>
      </c>
      <c r="L178" s="2"/>
      <c r="M178" s="2"/>
    </row>
    <row r="179" spans="1:13" ht="15">
      <c r="A179" s="2">
        <v>171</v>
      </c>
      <c r="B179" s="2" t="s">
        <v>842</v>
      </c>
      <c r="C179" s="2" t="s">
        <v>10</v>
      </c>
      <c r="D179" s="2" t="s">
        <v>843</v>
      </c>
      <c r="E179" s="2" t="s">
        <v>10</v>
      </c>
      <c r="F179" s="2">
        <v>3600</v>
      </c>
      <c r="G179" s="19" t="s">
        <v>424</v>
      </c>
      <c r="H179" s="2">
        <v>101039041</v>
      </c>
      <c r="I179" s="2" t="s">
        <v>844</v>
      </c>
      <c r="J179" s="2" t="s">
        <v>845</v>
      </c>
      <c r="K179" s="2" t="s">
        <v>274</v>
      </c>
      <c r="L179" s="2"/>
      <c r="M179" s="2"/>
    </row>
    <row r="180" spans="1:13" ht="15">
      <c r="A180" s="2">
        <v>172</v>
      </c>
      <c r="B180" s="2" t="s">
        <v>846</v>
      </c>
      <c r="C180" s="2" t="s">
        <v>19</v>
      </c>
      <c r="D180" s="2" t="s">
        <v>847</v>
      </c>
      <c r="E180" s="2" t="s">
        <v>19</v>
      </c>
      <c r="F180" s="2">
        <v>3600</v>
      </c>
      <c r="G180" s="19" t="s">
        <v>848</v>
      </c>
      <c r="H180" s="2">
        <v>101094056</v>
      </c>
      <c r="I180" s="2" t="s">
        <v>849</v>
      </c>
      <c r="J180" s="2" t="s">
        <v>850</v>
      </c>
      <c r="K180" s="2" t="s">
        <v>274</v>
      </c>
      <c r="L180" s="2"/>
      <c r="M180" s="2"/>
    </row>
    <row r="181" spans="1:13" ht="15">
      <c r="A181" s="2">
        <v>173</v>
      </c>
      <c r="B181" s="2" t="s">
        <v>851</v>
      </c>
      <c r="C181" s="2" t="s">
        <v>392</v>
      </c>
      <c r="D181" s="2" t="s">
        <v>852</v>
      </c>
      <c r="E181" s="2" t="s">
        <v>392</v>
      </c>
      <c r="F181" s="2">
        <v>3600</v>
      </c>
      <c r="G181" s="19" t="s">
        <v>853</v>
      </c>
      <c r="H181" s="2">
        <v>100900371</v>
      </c>
      <c r="I181" s="2" t="s">
        <v>854</v>
      </c>
      <c r="J181" s="2" t="s">
        <v>850</v>
      </c>
      <c r="K181" s="2" t="s">
        <v>274</v>
      </c>
      <c r="L181" s="2"/>
      <c r="M181" s="2"/>
    </row>
    <row r="182" spans="1:13" ht="15">
      <c r="A182" s="2">
        <v>174</v>
      </c>
      <c r="B182" s="2" t="s">
        <v>525</v>
      </c>
      <c r="C182" s="2" t="s">
        <v>41</v>
      </c>
      <c r="D182" s="2" t="s">
        <v>855</v>
      </c>
      <c r="E182" s="2" t="s">
        <v>41</v>
      </c>
      <c r="F182" s="2">
        <v>4211</v>
      </c>
      <c r="G182" s="19" t="s">
        <v>856</v>
      </c>
      <c r="H182" s="2">
        <v>104431717</v>
      </c>
      <c r="I182" s="2" t="s">
        <v>857</v>
      </c>
      <c r="J182" s="2" t="s">
        <v>858</v>
      </c>
      <c r="K182" s="2" t="s">
        <v>274</v>
      </c>
      <c r="L182" s="2"/>
      <c r="M182" s="2"/>
    </row>
    <row r="183" spans="1:13" ht="15">
      <c r="A183" s="2">
        <v>175</v>
      </c>
      <c r="B183" s="2" t="s">
        <v>859</v>
      </c>
      <c r="C183" s="2" t="s">
        <v>108</v>
      </c>
      <c r="D183" s="2" t="s">
        <v>860</v>
      </c>
      <c r="E183" s="2" t="s">
        <v>108</v>
      </c>
      <c r="F183" s="2">
        <v>3600</v>
      </c>
      <c r="G183" s="19" t="s">
        <v>522</v>
      </c>
      <c r="H183" s="2">
        <v>101341282</v>
      </c>
      <c r="I183" s="2" t="s">
        <v>861</v>
      </c>
      <c r="J183" s="2" t="s">
        <v>862</v>
      </c>
      <c r="K183" s="2" t="s">
        <v>274</v>
      </c>
      <c r="L183" s="2"/>
      <c r="M183" s="2"/>
    </row>
    <row r="184" spans="1:13" ht="15">
      <c r="A184" s="2">
        <v>176</v>
      </c>
      <c r="B184" s="2" t="s">
        <v>94</v>
      </c>
      <c r="C184" s="2" t="s">
        <v>26</v>
      </c>
      <c r="D184" s="2" t="s">
        <v>863</v>
      </c>
      <c r="E184" s="2" t="s">
        <v>26</v>
      </c>
      <c r="F184" s="2">
        <v>3600</v>
      </c>
      <c r="G184" s="19" t="s">
        <v>864</v>
      </c>
      <c r="H184" s="2">
        <v>101443745</v>
      </c>
      <c r="I184" s="2" t="s">
        <v>865</v>
      </c>
      <c r="J184" s="2" t="s">
        <v>862</v>
      </c>
      <c r="K184" s="2" t="s">
        <v>274</v>
      </c>
      <c r="L184" s="2"/>
      <c r="M184" s="2"/>
    </row>
    <row r="185" spans="1:13" ht="15">
      <c r="A185" s="2">
        <v>177</v>
      </c>
      <c r="B185" s="2" t="s">
        <v>866</v>
      </c>
      <c r="C185" s="2" t="s">
        <v>15</v>
      </c>
      <c r="D185" s="2" t="s">
        <v>867</v>
      </c>
      <c r="E185" s="2" t="s">
        <v>15</v>
      </c>
      <c r="F185" s="2">
        <v>3600</v>
      </c>
      <c r="G185" s="19" t="s">
        <v>542</v>
      </c>
      <c r="H185" s="2">
        <v>101108292</v>
      </c>
      <c r="I185" s="2" t="s">
        <v>868</v>
      </c>
      <c r="J185" s="2" t="s">
        <v>862</v>
      </c>
      <c r="K185" s="2" t="s">
        <v>274</v>
      </c>
      <c r="L185" s="2"/>
      <c r="M185" s="2"/>
    </row>
    <row r="186" spans="1:13" ht="15">
      <c r="A186" s="2">
        <v>178</v>
      </c>
      <c r="B186" s="2" t="s">
        <v>869</v>
      </c>
      <c r="C186" s="2" t="s">
        <v>75</v>
      </c>
      <c r="D186" s="2" t="s">
        <v>870</v>
      </c>
      <c r="E186" s="2" t="s">
        <v>75</v>
      </c>
      <c r="F186" s="2">
        <v>3600</v>
      </c>
      <c r="G186" s="19" t="s">
        <v>531</v>
      </c>
      <c r="H186" s="2">
        <v>100911224</v>
      </c>
      <c r="I186" s="2" t="s">
        <v>871</v>
      </c>
      <c r="J186" s="2" t="s">
        <v>872</v>
      </c>
      <c r="K186" s="2" t="s">
        <v>274</v>
      </c>
      <c r="L186" s="2"/>
      <c r="M186" s="2"/>
    </row>
    <row r="187" spans="1:13" ht="15">
      <c r="A187" s="2">
        <v>179</v>
      </c>
      <c r="B187" s="2" t="s">
        <v>873</v>
      </c>
      <c r="C187" s="2" t="s">
        <v>73</v>
      </c>
      <c r="D187" s="2" t="s">
        <v>874</v>
      </c>
      <c r="E187" s="2" t="s">
        <v>73</v>
      </c>
      <c r="F187" s="2">
        <v>3600</v>
      </c>
      <c r="G187" s="19" t="s">
        <v>439</v>
      </c>
      <c r="H187" s="2">
        <v>100346317</v>
      </c>
      <c r="I187" s="2" t="s">
        <v>875</v>
      </c>
      <c r="J187" s="2" t="s">
        <v>876</v>
      </c>
      <c r="K187" s="2" t="s">
        <v>274</v>
      </c>
      <c r="L187" s="2"/>
      <c r="M187" s="2"/>
    </row>
    <row r="188" spans="1:13" ht="15">
      <c r="A188" s="2">
        <v>180</v>
      </c>
      <c r="B188" s="2" t="s">
        <v>877</v>
      </c>
      <c r="C188" s="2" t="s">
        <v>878</v>
      </c>
      <c r="D188" s="2" t="s">
        <v>879</v>
      </c>
      <c r="E188" s="2" t="s">
        <v>878</v>
      </c>
      <c r="F188" s="2">
        <v>3600</v>
      </c>
      <c r="G188" s="19" t="s">
        <v>880</v>
      </c>
      <c r="H188" s="2">
        <v>101424687</v>
      </c>
      <c r="I188" s="2" t="s">
        <v>881</v>
      </c>
      <c r="J188" s="2" t="s">
        <v>882</v>
      </c>
      <c r="K188" s="2" t="s">
        <v>274</v>
      </c>
      <c r="L188" s="2"/>
      <c r="M188" s="2"/>
    </row>
    <row r="189" spans="1:13" ht="15">
      <c r="A189" s="2">
        <v>181</v>
      </c>
      <c r="B189" s="2" t="s">
        <v>883</v>
      </c>
      <c r="C189" s="2" t="s">
        <v>111</v>
      </c>
      <c r="D189" s="2" t="s">
        <v>884</v>
      </c>
      <c r="E189" s="2" t="s">
        <v>111</v>
      </c>
      <c r="F189" s="2">
        <v>3600</v>
      </c>
      <c r="G189" s="19" t="s">
        <v>537</v>
      </c>
      <c r="H189" s="2">
        <v>101328084</v>
      </c>
      <c r="I189" s="2" t="s">
        <v>885</v>
      </c>
      <c r="J189" s="2" t="s">
        <v>886</v>
      </c>
      <c r="K189" s="2" t="s">
        <v>274</v>
      </c>
      <c r="L189" s="2"/>
      <c r="M189" s="2"/>
    </row>
    <row r="190" spans="1:13" ht="15">
      <c r="A190" s="2">
        <v>182</v>
      </c>
      <c r="B190" s="2" t="s">
        <v>887</v>
      </c>
      <c r="C190" s="2" t="s">
        <v>9</v>
      </c>
      <c r="D190" s="2" t="s">
        <v>888</v>
      </c>
      <c r="E190" s="2" t="s">
        <v>9</v>
      </c>
      <c r="F190" s="2">
        <v>3600</v>
      </c>
      <c r="G190" s="19" t="s">
        <v>444</v>
      </c>
      <c r="H190" s="2">
        <v>100667004</v>
      </c>
      <c r="I190" s="2" t="s">
        <v>889</v>
      </c>
      <c r="J190" s="2" t="s">
        <v>886</v>
      </c>
      <c r="K190" s="2" t="s">
        <v>274</v>
      </c>
      <c r="L190" s="2"/>
      <c r="M190" s="2"/>
    </row>
    <row r="191" spans="1:13" ht="15">
      <c r="A191" s="2">
        <v>183</v>
      </c>
      <c r="B191" s="2" t="s">
        <v>890</v>
      </c>
      <c r="C191" s="2" t="s">
        <v>891</v>
      </c>
      <c r="D191" s="2" t="s">
        <v>892</v>
      </c>
      <c r="E191" s="2" t="s">
        <v>893</v>
      </c>
      <c r="F191" s="2">
        <v>3600</v>
      </c>
      <c r="G191" s="19" t="s">
        <v>894</v>
      </c>
      <c r="H191" s="2">
        <v>102933673</v>
      </c>
      <c r="I191" s="2" t="s">
        <v>895</v>
      </c>
      <c r="J191" s="2" t="s">
        <v>896</v>
      </c>
      <c r="K191" s="2" t="s">
        <v>274</v>
      </c>
      <c r="L191" s="2"/>
      <c r="M191" s="2"/>
    </row>
    <row r="192" spans="1:13" ht="15">
      <c r="A192" s="2">
        <v>184</v>
      </c>
      <c r="B192" s="2" t="s">
        <v>548</v>
      </c>
      <c r="C192" s="2" t="s">
        <v>72</v>
      </c>
      <c r="D192" s="2" t="s">
        <v>897</v>
      </c>
      <c r="E192" s="2" t="s">
        <v>72</v>
      </c>
      <c r="F192" s="2">
        <v>3600</v>
      </c>
      <c r="G192" s="19" t="s">
        <v>545</v>
      </c>
      <c r="H192" s="2">
        <v>100791615</v>
      </c>
      <c r="I192" s="2" t="s">
        <v>898</v>
      </c>
      <c r="J192" s="2" t="s">
        <v>899</v>
      </c>
      <c r="K192" s="2" t="s">
        <v>274</v>
      </c>
      <c r="L192" s="2"/>
      <c r="M192" s="2"/>
    </row>
    <row r="193" spans="1:13" ht="15">
      <c r="A193" s="2">
        <v>185</v>
      </c>
      <c r="B193" s="2" t="s">
        <v>900</v>
      </c>
      <c r="C193" s="2" t="s">
        <v>61</v>
      </c>
      <c r="D193" s="2" t="s">
        <v>901</v>
      </c>
      <c r="E193" s="2" t="s">
        <v>61</v>
      </c>
      <c r="F193" s="2">
        <v>3600</v>
      </c>
      <c r="G193" s="19" t="s">
        <v>488</v>
      </c>
      <c r="H193" s="2">
        <v>100881883</v>
      </c>
      <c r="I193" s="2" t="s">
        <v>902</v>
      </c>
      <c r="J193" s="2" t="s">
        <v>903</v>
      </c>
      <c r="K193" s="2" t="s">
        <v>274</v>
      </c>
      <c r="L193" s="2"/>
      <c r="M193" s="2"/>
    </row>
    <row r="194" spans="1:13" ht="15">
      <c r="A194" s="2">
        <v>186</v>
      </c>
      <c r="B194" s="2" t="s">
        <v>904</v>
      </c>
      <c r="C194" s="2" t="s">
        <v>497</v>
      </c>
      <c r="D194" s="2" t="s">
        <v>905</v>
      </c>
      <c r="E194" s="2" t="s">
        <v>497</v>
      </c>
      <c r="F194" s="2">
        <v>3600</v>
      </c>
      <c r="G194" s="19" t="s">
        <v>499</v>
      </c>
      <c r="H194" s="2">
        <v>100691606</v>
      </c>
      <c r="I194" s="2" t="s">
        <v>906</v>
      </c>
      <c r="J194" s="2" t="s">
        <v>903</v>
      </c>
      <c r="K194" s="2" t="s">
        <v>274</v>
      </c>
      <c r="L194" s="2"/>
      <c r="M194" s="2"/>
    </row>
    <row r="195" spans="1:13" ht="15">
      <c r="A195" s="2">
        <v>187</v>
      </c>
      <c r="B195" s="2" t="s">
        <v>907</v>
      </c>
      <c r="C195" s="2" t="s">
        <v>428</v>
      </c>
      <c r="D195" s="2" t="s">
        <v>911</v>
      </c>
      <c r="E195" s="2" t="s">
        <v>428</v>
      </c>
      <c r="F195" s="2">
        <v>3600</v>
      </c>
      <c r="G195" s="19" t="s">
        <v>429</v>
      </c>
      <c r="H195" s="2">
        <v>101460125</v>
      </c>
      <c r="I195" s="2" t="s">
        <v>908</v>
      </c>
      <c r="J195" s="2" t="s">
        <v>909</v>
      </c>
      <c r="K195" s="2" t="s">
        <v>274</v>
      </c>
      <c r="L195" s="2"/>
      <c r="M195" s="2"/>
    </row>
    <row r="196" spans="1:13" ht="15">
      <c r="A196" s="2">
        <v>188</v>
      </c>
      <c r="B196" s="2" t="s">
        <v>910</v>
      </c>
      <c r="C196" s="2" t="s">
        <v>23</v>
      </c>
      <c r="D196" s="2" t="s">
        <v>912</v>
      </c>
      <c r="E196" s="2" t="s">
        <v>23</v>
      </c>
      <c r="F196" s="2">
        <v>3600</v>
      </c>
      <c r="G196" s="19" t="s">
        <v>452</v>
      </c>
      <c r="H196" s="2">
        <v>100970950</v>
      </c>
      <c r="I196" s="2" t="s">
        <v>913</v>
      </c>
      <c r="J196" s="2" t="s">
        <v>909</v>
      </c>
      <c r="K196" s="2" t="s">
        <v>274</v>
      </c>
      <c r="L196" s="2"/>
      <c r="M196" s="2"/>
    </row>
    <row r="197" spans="1:13" ht="15">
      <c r="A197" s="2">
        <v>189</v>
      </c>
      <c r="B197" s="2" t="s">
        <v>914</v>
      </c>
      <c r="C197" s="2" t="s">
        <v>132</v>
      </c>
      <c r="D197" s="2" t="s">
        <v>915</v>
      </c>
      <c r="E197" s="2" t="s">
        <v>132</v>
      </c>
      <c r="F197" s="2">
        <v>3600</v>
      </c>
      <c r="G197" s="19" t="s">
        <v>514</v>
      </c>
      <c r="H197" s="2">
        <v>100600220</v>
      </c>
      <c r="I197" s="2" t="s">
        <v>916</v>
      </c>
      <c r="J197" s="2" t="s">
        <v>917</v>
      </c>
      <c r="K197" s="2" t="s">
        <v>274</v>
      </c>
      <c r="L197" s="2"/>
      <c r="M197" s="2"/>
    </row>
    <row r="198" spans="1:13" ht="15">
      <c r="A198" s="2">
        <v>190</v>
      </c>
      <c r="B198" s="2" t="s">
        <v>918</v>
      </c>
      <c r="C198" s="2" t="s">
        <v>919</v>
      </c>
      <c r="D198" s="2" t="s">
        <v>929</v>
      </c>
      <c r="E198" s="2" t="s">
        <v>919</v>
      </c>
      <c r="F198" s="2">
        <v>3600</v>
      </c>
      <c r="G198" s="19" t="s">
        <v>920</v>
      </c>
      <c r="H198" s="2">
        <v>100224435</v>
      </c>
      <c r="I198" s="2" t="s">
        <v>921</v>
      </c>
      <c r="J198" s="2" t="s">
        <v>922</v>
      </c>
      <c r="K198" s="2" t="s">
        <v>274</v>
      </c>
      <c r="L198" s="2"/>
      <c r="M198" s="2"/>
    </row>
    <row r="199" spans="1:13" ht="15">
      <c r="A199" s="2">
        <v>191</v>
      </c>
      <c r="B199" s="2" t="s">
        <v>923</v>
      </c>
      <c r="C199" s="2" t="s">
        <v>924</v>
      </c>
      <c r="D199" s="2" t="s">
        <v>925</v>
      </c>
      <c r="E199" s="2" t="s">
        <v>924</v>
      </c>
      <c r="F199" s="2">
        <v>3600</v>
      </c>
      <c r="G199" s="19" t="s">
        <v>926</v>
      </c>
      <c r="H199" s="2">
        <v>101478352</v>
      </c>
      <c r="I199" s="2" t="s">
        <v>927</v>
      </c>
      <c r="J199" s="2" t="s">
        <v>928</v>
      </c>
      <c r="K199" s="2" t="s">
        <v>274</v>
      </c>
      <c r="L199" s="2"/>
      <c r="M199" s="2"/>
    </row>
    <row r="200" spans="1:13" ht="15">
      <c r="A200" s="2">
        <v>192</v>
      </c>
      <c r="B200" s="2"/>
      <c r="C200" s="2"/>
      <c r="D200" s="2"/>
      <c r="E200" s="2"/>
      <c r="F200" s="2"/>
      <c r="G200" s="19"/>
      <c r="H200" s="2"/>
      <c r="I200" s="2"/>
      <c r="J200" s="2"/>
      <c r="K200" s="2"/>
      <c r="L200" s="2"/>
      <c r="M200" s="2"/>
    </row>
  </sheetData>
  <sheetProtection/>
  <mergeCells count="1">
    <mergeCell ref="A6:L6"/>
  </mergeCells>
  <printOptions horizontalCentered="1"/>
  <pageMargins left="0.16" right="0.16" top="0.1968503937007874" bottom="0.1968503937007874" header="0.11811023622047245" footer="0.11811023622047245"/>
  <pageSetup horizontalDpi="600" verticalDpi="600" orientation="landscape" paperSize="9" scale="52" r:id="rId1"/>
  <ignoredErrors>
    <ignoredError sqref="G64:G67 G68:G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Ivana</cp:lastModifiedBy>
  <cp:lastPrinted>2018-09-07T12:36:12Z</cp:lastPrinted>
  <dcterms:created xsi:type="dcterms:W3CDTF">1996-10-14T23:33:28Z</dcterms:created>
  <dcterms:modified xsi:type="dcterms:W3CDTF">2024-04-09T11:50:22Z</dcterms:modified>
  <cp:category/>
  <cp:version/>
  <cp:contentType/>
  <cp:contentStatus/>
</cp:coreProperties>
</file>